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Lenovo\Desktop\2021年10月文明寝室检查\10月文明寝室检查评分表\"/>
    </mc:Choice>
  </mc:AlternateContent>
  <xr:revisionPtr revIDLastSave="0" documentId="13_ncr:1_{5B058A34-D067-4776-84B9-B2EEAA086B58}" xr6:coauthVersionLast="36" xr6:coauthVersionMax="47" xr10:uidLastSave="{00000000-0000-0000-0000-000000000000}"/>
  <bookViews>
    <workbookView xWindow="-110" yWindow="-110" windowWidth="23260" windowHeight="12580" activeTab="2" xr2:uid="{00000000-000D-0000-FFFF-FFFF00000000}"/>
  </bookViews>
  <sheets>
    <sheet name="19女生" sheetId="1" r:id="rId1"/>
    <sheet name="19男生" sheetId="2" r:id="rId2"/>
    <sheet name="女生" sheetId="3" r:id="rId3"/>
    <sheet name="男生" sheetId="4" r:id="rId4"/>
  </sheets>
  <calcPr calcId="191029" concurrentCalc="0"/>
</workbook>
</file>

<file path=xl/calcChain.xml><?xml version="1.0" encoding="utf-8"?>
<calcChain xmlns="http://schemas.openxmlformats.org/spreadsheetml/2006/main">
  <c r="M160" i="4" l="1"/>
  <c r="M159" i="4"/>
  <c r="M153" i="4"/>
  <c r="M152" i="4"/>
  <c r="M146" i="4"/>
  <c r="M145" i="4"/>
  <c r="M139" i="4"/>
  <c r="M138" i="4"/>
  <c r="M131" i="4"/>
  <c r="M130" i="4"/>
  <c r="M124" i="4"/>
  <c r="M123" i="4"/>
  <c r="M117" i="4"/>
  <c r="M116" i="4"/>
  <c r="M110" i="4"/>
  <c r="M109" i="4"/>
  <c r="M103" i="4"/>
  <c r="M102" i="4"/>
  <c r="M96" i="4"/>
  <c r="M95" i="4"/>
  <c r="M89" i="4"/>
  <c r="M88" i="4"/>
  <c r="M82" i="4"/>
  <c r="M81" i="4"/>
  <c r="M75" i="4"/>
  <c r="M74" i="4"/>
  <c r="M68" i="4"/>
  <c r="M67" i="4"/>
  <c r="M61" i="4"/>
  <c r="M60" i="4"/>
  <c r="M54" i="4"/>
  <c r="M53" i="4"/>
  <c r="M47" i="4"/>
  <c r="M46" i="4"/>
  <c r="M40" i="4"/>
  <c r="M39" i="4"/>
  <c r="M33" i="4"/>
  <c r="M32" i="4"/>
  <c r="M26" i="4"/>
  <c r="M25" i="4"/>
  <c r="M19" i="4"/>
  <c r="M18" i="4"/>
  <c r="M12" i="4"/>
  <c r="M5" i="4"/>
  <c r="M4" i="4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I46" i="1"/>
  <c r="I44" i="1"/>
  <c r="I34" i="1"/>
  <c r="I35" i="1"/>
  <c r="I37" i="1"/>
  <c r="I3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8" i="1"/>
  <c r="I39" i="1"/>
  <c r="I40" i="1"/>
  <c r="I41" i="1"/>
  <c r="I42" i="1"/>
  <c r="I43" i="1"/>
  <c r="I45" i="1"/>
  <c r="I3" i="1"/>
</calcChain>
</file>

<file path=xl/sharedStrings.xml><?xml version="1.0" encoding="utf-8"?>
<sst xmlns="http://schemas.openxmlformats.org/spreadsheetml/2006/main" count="1454" uniqueCount="201">
  <si>
    <t xml:space="preserve">19级女生文明寝室检查评分表 </t>
  </si>
  <si>
    <t xml:space="preserve"> </t>
  </si>
  <si>
    <t>寝室号</t>
  </si>
  <si>
    <t>班级</t>
  </si>
  <si>
    <t>评分人一</t>
  </si>
  <si>
    <t>评分人二</t>
  </si>
  <si>
    <t>评分人三</t>
  </si>
  <si>
    <t>评分人4</t>
  </si>
  <si>
    <t>评分人5</t>
  </si>
  <si>
    <t>评分人6</t>
  </si>
  <si>
    <t>平均分</t>
  </si>
  <si>
    <t>湖二503</t>
  </si>
  <si>
    <t>1图专1电商</t>
  </si>
  <si>
    <t>湖二504</t>
  </si>
  <si>
    <t>3图专</t>
  </si>
  <si>
    <t>湖二602</t>
  </si>
  <si>
    <t>2图专1信管1数出</t>
  </si>
  <si>
    <t>湖二604</t>
  </si>
  <si>
    <t>1电商2档案1信管</t>
  </si>
  <si>
    <t>湖二605</t>
  </si>
  <si>
    <t>2图专2数出</t>
  </si>
  <si>
    <t>湖二606</t>
  </si>
  <si>
    <t xml:space="preserve">1图专1信管 </t>
  </si>
  <si>
    <t>湖二607</t>
  </si>
  <si>
    <t>2图专1信管1电商</t>
  </si>
  <si>
    <t>湖二608</t>
  </si>
  <si>
    <t>1电商1档案1信管1图专</t>
  </si>
  <si>
    <t>湖二609</t>
  </si>
  <si>
    <t>湖二610</t>
  </si>
  <si>
    <t>1图专1信管1电商</t>
  </si>
  <si>
    <t>湖二613</t>
  </si>
  <si>
    <t>2编出2数出</t>
  </si>
  <si>
    <t>湖二614</t>
  </si>
  <si>
    <t>3电商</t>
  </si>
  <si>
    <t>湖二615</t>
  </si>
  <si>
    <t>1图专2档案1编出</t>
  </si>
  <si>
    <t>湖二616</t>
  </si>
  <si>
    <t>2图专1信管1编出</t>
  </si>
  <si>
    <t>湖二617</t>
  </si>
  <si>
    <t>2电商1数出1图专</t>
  </si>
  <si>
    <t>湖二618</t>
  </si>
  <si>
    <t>3信管1图专</t>
  </si>
  <si>
    <t>湖二619</t>
  </si>
  <si>
    <t>1图专2信管1档案</t>
  </si>
  <si>
    <t>湖二620</t>
  </si>
  <si>
    <t>2档案1电商1信管</t>
  </si>
  <si>
    <t>湖二621</t>
  </si>
  <si>
    <t>3档案1电商</t>
  </si>
  <si>
    <t>湖二622</t>
  </si>
  <si>
    <t>1信管1数出1图专1档案</t>
  </si>
  <si>
    <t>湖二623</t>
  </si>
  <si>
    <t>2图专1信管1档案</t>
  </si>
  <si>
    <t>湖二703</t>
  </si>
  <si>
    <t>1电商1图专</t>
  </si>
  <si>
    <t>湖二704</t>
  </si>
  <si>
    <t>1数出1电商1信管</t>
  </si>
  <si>
    <t>湖二705</t>
  </si>
  <si>
    <t xml:space="preserve">3数出 </t>
  </si>
  <si>
    <t>湖二706</t>
  </si>
  <si>
    <t>1图专1信管1数出1电商</t>
  </si>
  <si>
    <t>湖二707</t>
  </si>
  <si>
    <t>2信管1档案1编出</t>
  </si>
  <si>
    <t>湖二708</t>
  </si>
  <si>
    <t>1编出1图专2档案</t>
  </si>
  <si>
    <t>湖二709</t>
  </si>
  <si>
    <t>1档案1编出2图专</t>
  </si>
  <si>
    <t>湖二710</t>
  </si>
  <si>
    <t>湖二711</t>
  </si>
  <si>
    <t>3档案1信管</t>
  </si>
  <si>
    <t>湖二712</t>
  </si>
  <si>
    <t>1图专2数出1档案</t>
  </si>
  <si>
    <t>湖二713</t>
  </si>
  <si>
    <t>2档案2信管</t>
  </si>
  <si>
    <t>湖二714</t>
  </si>
  <si>
    <t>1档案1图专1编出</t>
  </si>
  <si>
    <t>湖二715</t>
  </si>
  <si>
    <t>2信管1档案1图专</t>
  </si>
  <si>
    <t>湖二716</t>
  </si>
  <si>
    <t>1数出3信管</t>
  </si>
  <si>
    <t>湖二717</t>
  </si>
  <si>
    <t>2图专1数出1信管</t>
  </si>
  <si>
    <t>湖二718</t>
  </si>
  <si>
    <t>1编出2数出 1电商</t>
  </si>
  <si>
    <t>湖二719</t>
  </si>
  <si>
    <t>1图专2信管1数出</t>
  </si>
  <si>
    <t>湖二720</t>
  </si>
  <si>
    <t>1图专1信管1档案1编出</t>
  </si>
  <si>
    <t>湖二721</t>
  </si>
  <si>
    <t>2数出2档案</t>
  </si>
  <si>
    <t>湖二722</t>
  </si>
  <si>
    <t>湖二303</t>
  </si>
  <si>
    <t>1信管2电商1图专</t>
  </si>
  <si>
    <t>湖二321</t>
  </si>
  <si>
    <t>4信管</t>
  </si>
  <si>
    <t>评分人1</t>
  </si>
  <si>
    <t>评分人2</t>
  </si>
  <si>
    <t>评分人3</t>
  </si>
  <si>
    <t xml:space="preserve">19级男生文明寝室检查评分表 </t>
  </si>
  <si>
    <t>湖七-204</t>
  </si>
  <si>
    <t>1数出3电商</t>
  </si>
  <si>
    <t>湖七-205</t>
  </si>
  <si>
    <t>1图专1信管1数出1编出</t>
  </si>
  <si>
    <t>湖七-206</t>
  </si>
  <si>
    <t>1电商1图专2信管</t>
  </si>
  <si>
    <t>湖七-207</t>
  </si>
  <si>
    <t>1图专1电商1信管</t>
  </si>
  <si>
    <t>湖七-208</t>
  </si>
  <si>
    <t>1档案1电商1信管1图专</t>
  </si>
  <si>
    <t>湖七-209</t>
  </si>
  <si>
    <t>2编出1档案1图专</t>
  </si>
  <si>
    <t>湖七-210</t>
  </si>
  <si>
    <t>1信管1数出2图专</t>
  </si>
  <si>
    <t>湖七-211</t>
  </si>
  <si>
    <t>2信管1档案1电商</t>
  </si>
  <si>
    <t>湖七-212</t>
  </si>
  <si>
    <t>1电商1信管</t>
  </si>
  <si>
    <t>湖七-213</t>
  </si>
  <si>
    <t>2图专1编出1信管</t>
  </si>
  <si>
    <t>湖七-214</t>
  </si>
  <si>
    <t>1电商1数出1图专1编出</t>
  </si>
  <si>
    <t>湖七-215</t>
  </si>
  <si>
    <t>2信管1编出1电商</t>
  </si>
  <si>
    <t>湖七-216</t>
  </si>
  <si>
    <t>1数出1编出1信管1电商</t>
  </si>
  <si>
    <t>湖七-217</t>
  </si>
  <si>
    <t>1信管1编出2图专</t>
  </si>
  <si>
    <t>湖七-218</t>
  </si>
  <si>
    <t>湖七-219</t>
  </si>
  <si>
    <t>2电商1档案1编出</t>
  </si>
  <si>
    <t>湖七-220</t>
  </si>
  <si>
    <t>湖七-221</t>
  </si>
  <si>
    <t>1电商1数出2信管</t>
  </si>
  <si>
    <t>湖七-222</t>
  </si>
  <si>
    <t>2数出1信管1图专</t>
  </si>
  <si>
    <t>湖七-223</t>
  </si>
  <si>
    <t>1数出1电商1图专1信管</t>
  </si>
  <si>
    <t>湖七-224</t>
  </si>
  <si>
    <t>湖七-225</t>
  </si>
  <si>
    <t>湖七-226</t>
  </si>
  <si>
    <t>1信管1档案1电商1编出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</si>
  <si>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</si>
  <si>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</si>
  <si>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</si>
  <si>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</si>
  <si>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</si>
  <si>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</si>
  <si>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</si>
  <si>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</si>
  <si>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</si>
  <si>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</si>
  <si>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</si>
  <si>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</si>
  <si>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</si>
  <si>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t>遵守寝室管理条例（5）</t>
  </si>
  <si>
    <t>总分</t>
  </si>
  <si>
    <t>评分1</t>
  </si>
  <si>
    <t>评分2</t>
  </si>
  <si>
    <t>评分3</t>
  </si>
  <si>
    <t>湖七204</t>
  </si>
  <si>
    <t>湖七205</t>
  </si>
  <si>
    <t>湖七206</t>
  </si>
  <si>
    <t>湖七207</t>
  </si>
  <si>
    <t>湖七208</t>
  </si>
  <si>
    <t>湖七209</t>
  </si>
  <si>
    <t>湖七210</t>
  </si>
  <si>
    <t>湖七211</t>
  </si>
  <si>
    <t>湖七212</t>
  </si>
  <si>
    <t>湖七213</t>
  </si>
  <si>
    <t>湖七214</t>
  </si>
  <si>
    <t>湖七215</t>
  </si>
  <si>
    <t>湖七216</t>
  </si>
  <si>
    <t>湖七217</t>
  </si>
  <si>
    <t>湖七218</t>
  </si>
  <si>
    <t>湖七219</t>
  </si>
  <si>
    <t>湖七220</t>
  </si>
  <si>
    <t>湖七221</t>
  </si>
  <si>
    <t>湖七222</t>
  </si>
  <si>
    <t>湖七223</t>
  </si>
  <si>
    <t>湖七224</t>
  </si>
  <si>
    <t>湖七225</t>
  </si>
  <si>
    <t>湖七226</t>
  </si>
  <si>
    <t>1编出1档案1图专</t>
    <phoneticPr fontId="6" type="noConversion"/>
  </si>
  <si>
    <t>2信管1档案1电商</t>
    <phoneticPr fontId="6" type="noConversion"/>
  </si>
  <si>
    <t>湖二315</t>
    <phoneticPr fontId="6" type="noConversion"/>
  </si>
  <si>
    <t>3信管1档案</t>
    <phoneticPr fontId="6" type="noConversion"/>
  </si>
  <si>
    <t>2编出1图专</t>
    <phoneticPr fontId="6" type="noConversion"/>
  </si>
  <si>
    <t>湖七623</t>
    <phoneticPr fontId="6" type="noConversion"/>
  </si>
  <si>
    <t>2信管</t>
    <phoneticPr fontId="6" type="noConversion"/>
  </si>
  <si>
    <t xml:space="preserve">1信管1电商1编出 </t>
    <phoneticPr fontId="6" type="noConversion"/>
  </si>
  <si>
    <t>张捷</t>
    <phoneticPr fontId="6" type="noConversion"/>
  </si>
  <si>
    <t>徐满</t>
    <phoneticPr fontId="6" type="noConversion"/>
  </si>
  <si>
    <t>任檐雨</t>
    <phoneticPr fontId="6" type="noConversion"/>
  </si>
  <si>
    <t>丁一然</t>
    <phoneticPr fontId="6" type="noConversion"/>
  </si>
  <si>
    <t>肖荧荧</t>
    <phoneticPr fontId="6" type="noConversion"/>
  </si>
  <si>
    <t>杨庚孝</t>
    <phoneticPr fontId="6" type="noConversion"/>
  </si>
  <si>
    <t>湖二703</t>
    <phoneticPr fontId="6" type="noConversion"/>
  </si>
  <si>
    <t>未查</t>
    <phoneticPr fontId="6" type="noConversion"/>
  </si>
  <si>
    <t>无人</t>
    <phoneticPr fontId="6" type="noConversion"/>
  </si>
  <si>
    <t>无</t>
    <phoneticPr fontId="6" type="noConversion"/>
  </si>
  <si>
    <t>张锐涛</t>
    <phoneticPr fontId="6" type="noConversion"/>
  </si>
  <si>
    <t>马耿川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</si>
</sst>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15" x14ac:knownFonts="1">
    <font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Fill="1" applyAlignment="1">
      <alignment vertical="center"/>
    </xf>
    <xf numFmtId="177" fontId="14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H48" sqref="H48"/>
    </sheetView>
  </sheetViews>
  <sheetFormatPr defaultColWidth="9" defaultRowHeight="14" x14ac:dyDescent="0.25"/>
  <cols>
    <col min="1" max="1" width="10.453125" style="4" customWidth="1"/>
    <col min="2" max="2" width="21.6328125" style="4" customWidth="1"/>
    <col min="3" max="8" width="9" style="4"/>
    <col min="9" max="9" width="12.6328125" style="4"/>
    <col min="10" max="16384" width="9" style="4"/>
  </cols>
  <sheetData>
    <row r="1" spans="1:10" x14ac:dyDescent="0.25">
      <c r="A1" s="42" t="s">
        <v>0</v>
      </c>
      <c r="B1" s="42"/>
      <c r="C1" s="4" t="s">
        <v>1</v>
      </c>
      <c r="D1"/>
      <c r="E1"/>
      <c r="F1"/>
    </row>
    <row r="2" spans="1:10" x14ac:dyDescent="0.2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10" x14ac:dyDescent="0.25">
      <c r="A3" s="6" t="s">
        <v>11</v>
      </c>
      <c r="B3" s="6" t="s">
        <v>12</v>
      </c>
      <c r="C3">
        <v>98</v>
      </c>
      <c r="D3">
        <v>97</v>
      </c>
      <c r="E3">
        <v>97</v>
      </c>
      <c r="F3"/>
      <c r="G3" s="8"/>
      <c r="H3" s="8"/>
      <c r="I3" s="27">
        <f>(C3+D3+E3+F3+G3+H3)/3</f>
        <v>97.333333333333329</v>
      </c>
    </row>
    <row r="4" spans="1:10" x14ac:dyDescent="0.25">
      <c r="A4" s="6" t="s">
        <v>13</v>
      </c>
      <c r="B4" s="6" t="s">
        <v>14</v>
      </c>
      <c r="C4">
        <v>95</v>
      </c>
      <c r="D4">
        <v>96</v>
      </c>
      <c r="E4">
        <v>96</v>
      </c>
      <c r="F4"/>
      <c r="G4" s="8"/>
      <c r="H4" s="8"/>
      <c r="I4" s="27">
        <f t="shared" ref="I4:I45" si="0">(C4+D4+E4+F4+G4+H4)/3</f>
        <v>95.666666666666671</v>
      </c>
    </row>
    <row r="5" spans="1:10" x14ac:dyDescent="0.25">
      <c r="A5" s="6" t="s">
        <v>15</v>
      </c>
      <c r="B5" s="6" t="s">
        <v>16</v>
      </c>
      <c r="C5">
        <v>99</v>
      </c>
      <c r="D5">
        <v>99</v>
      </c>
      <c r="E5">
        <v>99</v>
      </c>
      <c r="F5"/>
      <c r="G5" s="8"/>
      <c r="H5" s="8"/>
      <c r="I5" s="27">
        <f t="shared" si="0"/>
        <v>99</v>
      </c>
    </row>
    <row r="6" spans="1:10" x14ac:dyDescent="0.25">
      <c r="A6" s="6" t="s">
        <v>17</v>
      </c>
      <c r="B6" s="6" t="s">
        <v>18</v>
      </c>
      <c r="C6">
        <v>98</v>
      </c>
      <c r="D6">
        <v>99</v>
      </c>
      <c r="E6">
        <v>99</v>
      </c>
      <c r="F6"/>
      <c r="H6" s="9"/>
      <c r="I6" s="27">
        <f t="shared" si="0"/>
        <v>98.666666666666671</v>
      </c>
    </row>
    <row r="7" spans="1:10" x14ac:dyDescent="0.25">
      <c r="A7" s="6" t="s">
        <v>19</v>
      </c>
      <c r="B7" s="6" t="s">
        <v>20</v>
      </c>
      <c r="C7">
        <v>99</v>
      </c>
      <c r="D7">
        <v>99</v>
      </c>
      <c r="E7">
        <v>99</v>
      </c>
      <c r="F7"/>
      <c r="H7" s="9"/>
      <c r="I7" s="27">
        <f t="shared" si="0"/>
        <v>99</v>
      </c>
    </row>
    <row r="8" spans="1:10" x14ac:dyDescent="0.25">
      <c r="A8" s="22" t="s">
        <v>21</v>
      </c>
      <c r="B8" s="22" t="s">
        <v>22</v>
      </c>
      <c r="C8" s="23">
        <v>100</v>
      </c>
      <c r="D8" s="23">
        <v>100</v>
      </c>
      <c r="E8" s="23">
        <v>100</v>
      </c>
      <c r="F8" s="23"/>
      <c r="G8" s="24"/>
      <c r="H8" s="24"/>
      <c r="I8" s="31">
        <f t="shared" si="0"/>
        <v>100</v>
      </c>
      <c r="J8" s="23"/>
    </row>
    <row r="9" spans="1:10" x14ac:dyDescent="0.25">
      <c r="A9" s="6" t="s">
        <v>23</v>
      </c>
      <c r="B9" s="6" t="s">
        <v>24</v>
      </c>
      <c r="C9">
        <v>98</v>
      </c>
      <c r="D9">
        <v>98</v>
      </c>
      <c r="E9">
        <v>98</v>
      </c>
      <c r="F9"/>
      <c r="G9" s="11"/>
      <c r="H9" s="11"/>
      <c r="I9" s="27">
        <f t="shared" si="0"/>
        <v>98</v>
      </c>
    </row>
    <row r="10" spans="1:10" x14ac:dyDescent="0.25">
      <c r="A10" s="6" t="s">
        <v>25</v>
      </c>
      <c r="B10" s="7" t="s">
        <v>26</v>
      </c>
      <c r="C10">
        <v>96</v>
      </c>
      <c r="D10">
        <v>97</v>
      </c>
      <c r="E10">
        <v>96</v>
      </c>
      <c r="F10"/>
      <c r="G10" s="10"/>
      <c r="H10" s="12"/>
      <c r="I10" s="27">
        <f t="shared" si="0"/>
        <v>96.333333333333329</v>
      </c>
    </row>
    <row r="11" spans="1:10" x14ac:dyDescent="0.25">
      <c r="A11" s="22" t="s">
        <v>27</v>
      </c>
      <c r="B11" s="25" t="s">
        <v>188</v>
      </c>
      <c r="C11" s="23">
        <v>100</v>
      </c>
      <c r="D11" s="23">
        <v>100</v>
      </c>
      <c r="E11" s="23">
        <v>100</v>
      </c>
      <c r="F11" s="23"/>
      <c r="G11" s="24"/>
      <c r="H11" s="24"/>
      <c r="I11" s="31">
        <f t="shared" si="0"/>
        <v>100</v>
      </c>
      <c r="J11" s="23"/>
    </row>
    <row r="12" spans="1:10" x14ac:dyDescent="0.25">
      <c r="A12" s="22" t="s">
        <v>28</v>
      </c>
      <c r="B12" s="25" t="s">
        <v>29</v>
      </c>
      <c r="C12" s="23">
        <v>100</v>
      </c>
      <c r="D12" s="23">
        <v>100</v>
      </c>
      <c r="E12" s="23">
        <v>100</v>
      </c>
      <c r="F12" s="23"/>
      <c r="G12" s="24"/>
      <c r="H12" s="24"/>
      <c r="I12" s="31">
        <f t="shared" si="0"/>
        <v>100</v>
      </c>
      <c r="J12" s="23"/>
    </row>
    <row r="13" spans="1:10" x14ac:dyDescent="0.25">
      <c r="A13" s="6" t="s">
        <v>30</v>
      </c>
      <c r="B13" s="7" t="s">
        <v>31</v>
      </c>
      <c r="C13">
        <v>96</v>
      </c>
      <c r="D13">
        <v>99</v>
      </c>
      <c r="E13">
        <v>98</v>
      </c>
      <c r="F13"/>
      <c r="G13" s="11"/>
      <c r="H13" s="11"/>
      <c r="I13" s="27">
        <f t="shared" si="0"/>
        <v>97.666666666666671</v>
      </c>
    </row>
    <row r="14" spans="1:10" x14ac:dyDescent="0.25">
      <c r="A14" s="6" t="s">
        <v>32</v>
      </c>
      <c r="B14" s="7" t="s">
        <v>33</v>
      </c>
      <c r="C14">
        <v>97</v>
      </c>
      <c r="D14">
        <v>98</v>
      </c>
      <c r="E14">
        <v>96</v>
      </c>
      <c r="F14"/>
      <c r="G14" s="11"/>
      <c r="H14" s="11"/>
      <c r="I14" s="27">
        <f t="shared" si="0"/>
        <v>97</v>
      </c>
    </row>
    <row r="15" spans="1:10" x14ac:dyDescent="0.25">
      <c r="A15" s="6" t="s">
        <v>34</v>
      </c>
      <c r="B15" s="7" t="s">
        <v>35</v>
      </c>
      <c r="C15">
        <v>99</v>
      </c>
      <c r="D15">
        <v>99</v>
      </c>
      <c r="E15" s="11">
        <v>99</v>
      </c>
      <c r="F15" s="11"/>
      <c r="I15" s="27">
        <f t="shared" si="0"/>
        <v>99</v>
      </c>
    </row>
    <row r="16" spans="1:10" x14ac:dyDescent="0.25">
      <c r="A16" s="6" t="s">
        <v>36</v>
      </c>
      <c r="B16" s="7" t="s">
        <v>37</v>
      </c>
      <c r="C16">
        <v>94</v>
      </c>
      <c r="D16">
        <v>97</v>
      </c>
      <c r="E16" s="11">
        <v>96</v>
      </c>
      <c r="F16" s="11"/>
      <c r="I16" s="27">
        <f t="shared" si="0"/>
        <v>95.666666666666671</v>
      </c>
    </row>
    <row r="17" spans="1:10" x14ac:dyDescent="0.25">
      <c r="A17" s="6" t="s">
        <v>38</v>
      </c>
      <c r="B17" s="7" t="s">
        <v>39</v>
      </c>
      <c r="C17">
        <v>98</v>
      </c>
      <c r="D17">
        <v>99</v>
      </c>
      <c r="E17" s="11">
        <v>98</v>
      </c>
      <c r="F17"/>
      <c r="H17" s="9"/>
      <c r="I17" s="27">
        <f t="shared" si="0"/>
        <v>98.333333333333329</v>
      </c>
    </row>
    <row r="18" spans="1:10" x14ac:dyDescent="0.25">
      <c r="A18" s="22" t="s">
        <v>40</v>
      </c>
      <c r="B18" s="25" t="s">
        <v>41</v>
      </c>
      <c r="C18" s="23">
        <v>100</v>
      </c>
      <c r="D18" s="23">
        <v>100</v>
      </c>
      <c r="E18" s="24">
        <v>100</v>
      </c>
      <c r="F18" s="23"/>
      <c r="G18" s="24"/>
      <c r="H18" s="24"/>
      <c r="I18" s="31">
        <f t="shared" si="0"/>
        <v>100</v>
      </c>
      <c r="J18" s="23"/>
    </row>
    <row r="19" spans="1:10" x14ac:dyDescent="0.25">
      <c r="A19" s="6" t="s">
        <v>42</v>
      </c>
      <c r="B19" s="7" t="s">
        <v>43</v>
      </c>
      <c r="C19">
        <v>99</v>
      </c>
      <c r="D19">
        <v>98</v>
      </c>
      <c r="E19" s="11">
        <v>98</v>
      </c>
      <c r="F19"/>
      <c r="G19" s="11"/>
      <c r="H19" s="11"/>
      <c r="I19" s="27">
        <f t="shared" si="0"/>
        <v>98.333333333333329</v>
      </c>
    </row>
    <row r="20" spans="1:10" x14ac:dyDescent="0.25">
      <c r="A20" s="6" t="s">
        <v>44</v>
      </c>
      <c r="B20" s="7" t="s">
        <v>45</v>
      </c>
      <c r="C20">
        <v>99</v>
      </c>
      <c r="D20">
        <v>98</v>
      </c>
      <c r="E20" s="11">
        <v>98</v>
      </c>
      <c r="F20"/>
      <c r="G20" s="11"/>
      <c r="H20" s="11"/>
      <c r="I20" s="27">
        <f t="shared" si="0"/>
        <v>98.333333333333329</v>
      </c>
    </row>
    <row r="21" spans="1:10" x14ac:dyDescent="0.25">
      <c r="A21" s="6" t="s">
        <v>46</v>
      </c>
      <c r="B21" s="7" t="s">
        <v>47</v>
      </c>
      <c r="C21">
        <v>99</v>
      </c>
      <c r="D21">
        <v>99</v>
      </c>
      <c r="E21" s="11">
        <v>99</v>
      </c>
      <c r="F21"/>
      <c r="G21" s="10"/>
      <c r="H21" s="12"/>
      <c r="I21" s="27">
        <f t="shared" si="0"/>
        <v>99</v>
      </c>
    </row>
    <row r="22" spans="1:10" x14ac:dyDescent="0.25">
      <c r="A22" s="6" t="s">
        <v>48</v>
      </c>
      <c r="B22" s="7" t="s">
        <v>49</v>
      </c>
      <c r="C22">
        <v>96</v>
      </c>
      <c r="D22">
        <v>98</v>
      </c>
      <c r="E22" s="11">
        <v>98</v>
      </c>
      <c r="F22"/>
      <c r="G22" s="10"/>
      <c r="H22" s="12"/>
      <c r="I22" s="27">
        <f t="shared" si="0"/>
        <v>97.333333333333329</v>
      </c>
    </row>
    <row r="23" spans="1:10" x14ac:dyDescent="0.25">
      <c r="A23" s="6" t="s">
        <v>50</v>
      </c>
      <c r="B23" s="7" t="s">
        <v>51</v>
      </c>
      <c r="C23">
        <v>95</v>
      </c>
      <c r="D23">
        <v>98</v>
      </c>
      <c r="E23" s="11">
        <v>98</v>
      </c>
      <c r="F23"/>
      <c r="G23" s="10"/>
      <c r="H23" s="12"/>
      <c r="I23" s="27">
        <f t="shared" si="0"/>
        <v>97</v>
      </c>
    </row>
    <row r="24" spans="1:10" x14ac:dyDescent="0.25">
      <c r="A24" s="6" t="s">
        <v>52</v>
      </c>
      <c r="B24" s="7" t="s">
        <v>53</v>
      </c>
      <c r="C24">
        <v>96</v>
      </c>
      <c r="D24">
        <v>97</v>
      </c>
      <c r="E24" s="11">
        <v>96</v>
      </c>
      <c r="F24"/>
      <c r="H24" s="9"/>
      <c r="I24" s="27">
        <f t="shared" si="0"/>
        <v>96.333333333333329</v>
      </c>
    </row>
    <row r="25" spans="1:10" x14ac:dyDescent="0.25">
      <c r="A25" s="6" t="s">
        <v>54</v>
      </c>
      <c r="B25" s="7" t="s">
        <v>55</v>
      </c>
      <c r="C25"/>
      <c r="D25"/>
      <c r="E25"/>
      <c r="F25">
        <v>96</v>
      </c>
      <c r="G25" s="4">
        <v>97</v>
      </c>
      <c r="H25" s="9">
        <v>97</v>
      </c>
      <c r="I25" s="27">
        <f t="shared" si="0"/>
        <v>96.666666666666671</v>
      </c>
    </row>
    <row r="26" spans="1:10" x14ac:dyDescent="0.25">
      <c r="A26" s="6" t="s">
        <v>56</v>
      </c>
      <c r="B26" s="7" t="s">
        <v>57</v>
      </c>
      <c r="C26"/>
      <c r="D26"/>
      <c r="E26"/>
      <c r="F26">
        <v>96</v>
      </c>
      <c r="G26" s="11">
        <v>95</v>
      </c>
      <c r="H26" s="11">
        <v>94</v>
      </c>
      <c r="I26" s="27">
        <f t="shared" si="0"/>
        <v>95</v>
      </c>
    </row>
    <row r="27" spans="1:10" s="39" customFormat="1" x14ac:dyDescent="0.25">
      <c r="A27" s="37" t="s">
        <v>58</v>
      </c>
      <c r="B27" s="38" t="s">
        <v>59</v>
      </c>
      <c r="F27" s="39">
        <v>98</v>
      </c>
      <c r="G27" s="40">
        <v>100</v>
      </c>
      <c r="H27" s="40">
        <v>100</v>
      </c>
      <c r="I27" s="41">
        <f t="shared" si="0"/>
        <v>99.333333333333329</v>
      </c>
    </row>
    <row r="28" spans="1:10" x14ac:dyDescent="0.25">
      <c r="A28" s="6" t="s">
        <v>60</v>
      </c>
      <c r="B28" s="7" t="s">
        <v>61</v>
      </c>
      <c r="C28"/>
      <c r="D28"/>
      <c r="E28"/>
      <c r="F28">
        <v>99</v>
      </c>
      <c r="G28" s="11">
        <v>98</v>
      </c>
      <c r="H28" s="9">
        <v>98</v>
      </c>
      <c r="I28" s="27">
        <f t="shared" si="0"/>
        <v>98.333333333333329</v>
      </c>
    </row>
    <row r="29" spans="1:10" s="23" customFormat="1" x14ac:dyDescent="0.25">
      <c r="A29" s="22" t="s">
        <v>62</v>
      </c>
      <c r="B29" s="25" t="s">
        <v>63</v>
      </c>
      <c r="F29" s="23">
        <v>100</v>
      </c>
      <c r="G29" s="24">
        <v>100</v>
      </c>
      <c r="H29" s="26">
        <v>100</v>
      </c>
      <c r="I29" s="31">
        <f t="shared" si="0"/>
        <v>100</v>
      </c>
    </row>
    <row r="30" spans="1:10" x14ac:dyDescent="0.25">
      <c r="A30" s="22" t="s">
        <v>64</v>
      </c>
      <c r="B30" s="25" t="s">
        <v>65</v>
      </c>
      <c r="C30" s="23"/>
      <c r="D30" s="23"/>
      <c r="E30" s="23"/>
      <c r="F30" s="23">
        <v>99</v>
      </c>
      <c r="G30" s="24">
        <v>100</v>
      </c>
      <c r="H30" s="24">
        <v>100</v>
      </c>
      <c r="I30" s="31">
        <f t="shared" si="0"/>
        <v>99.666666666666671</v>
      </c>
      <c r="J30" s="23"/>
    </row>
    <row r="31" spans="1:10" x14ac:dyDescent="0.25">
      <c r="A31" s="6" t="s">
        <v>66</v>
      </c>
      <c r="B31" s="7" t="s">
        <v>20</v>
      </c>
      <c r="C31"/>
      <c r="D31"/>
      <c r="E31"/>
      <c r="F31">
        <v>99</v>
      </c>
      <c r="G31" s="11">
        <v>99</v>
      </c>
      <c r="H31" s="9">
        <v>99</v>
      </c>
      <c r="I31" s="27">
        <f t="shared" si="0"/>
        <v>99</v>
      </c>
    </row>
    <row r="32" spans="1:10" x14ac:dyDescent="0.25">
      <c r="A32" s="6" t="s">
        <v>67</v>
      </c>
      <c r="B32" s="7" t="s">
        <v>68</v>
      </c>
      <c r="C32"/>
      <c r="D32"/>
      <c r="E32"/>
      <c r="F32">
        <v>98</v>
      </c>
      <c r="G32" s="11">
        <v>99</v>
      </c>
      <c r="H32" s="9">
        <v>98</v>
      </c>
      <c r="I32" s="27">
        <f t="shared" si="0"/>
        <v>98.333333333333329</v>
      </c>
    </row>
    <row r="33" spans="1:10" x14ac:dyDescent="0.25">
      <c r="A33" s="6" t="s">
        <v>69</v>
      </c>
      <c r="B33" s="7" t="s">
        <v>70</v>
      </c>
      <c r="C33"/>
      <c r="D33"/>
      <c r="E33"/>
      <c r="F33">
        <v>95</v>
      </c>
      <c r="G33" s="11">
        <v>93</v>
      </c>
      <c r="H33" s="9">
        <v>95</v>
      </c>
      <c r="I33" s="27">
        <f t="shared" si="0"/>
        <v>94.333333333333329</v>
      </c>
    </row>
    <row r="34" spans="1:10" x14ac:dyDescent="0.25">
      <c r="A34" s="6" t="s">
        <v>71</v>
      </c>
      <c r="B34" s="7" t="s">
        <v>72</v>
      </c>
      <c r="C34"/>
      <c r="D34"/>
      <c r="E34"/>
      <c r="F34"/>
      <c r="G34" s="11">
        <v>95</v>
      </c>
      <c r="H34" s="11">
        <v>94</v>
      </c>
      <c r="I34" s="27">
        <f>(C34+D34+E34+F34+G34+H34)/2</f>
        <v>94.5</v>
      </c>
    </row>
    <row r="35" spans="1:10" x14ac:dyDescent="0.25">
      <c r="A35" s="6" t="s">
        <v>73</v>
      </c>
      <c r="B35" s="7" t="s">
        <v>74</v>
      </c>
      <c r="C35"/>
      <c r="D35"/>
      <c r="E35"/>
      <c r="F35"/>
      <c r="G35" s="11">
        <v>95</v>
      </c>
      <c r="H35" s="9">
        <v>95</v>
      </c>
      <c r="I35" s="27">
        <f>(C35+D35+E35+F35+G35+H35)/2</f>
        <v>95</v>
      </c>
    </row>
    <row r="36" spans="1:10" x14ac:dyDescent="0.25">
      <c r="A36" s="6" t="s">
        <v>75</v>
      </c>
      <c r="B36" s="7" t="s">
        <v>76</v>
      </c>
      <c r="C36"/>
      <c r="D36"/>
      <c r="E36"/>
      <c r="F36"/>
      <c r="G36" s="11">
        <v>96</v>
      </c>
      <c r="H36" s="11">
        <v>99</v>
      </c>
      <c r="I36" s="27">
        <f>(C36+D36+E36+F36+G36+H36)/2</f>
        <v>97.5</v>
      </c>
    </row>
    <row r="37" spans="1:10" x14ac:dyDescent="0.25">
      <c r="A37" s="6" t="s">
        <v>77</v>
      </c>
      <c r="B37" s="7" t="s">
        <v>78</v>
      </c>
      <c r="C37"/>
      <c r="D37"/>
      <c r="E37"/>
      <c r="F37"/>
      <c r="G37" s="11">
        <v>95</v>
      </c>
      <c r="H37" s="9">
        <v>94</v>
      </c>
      <c r="I37" s="27">
        <f>(C37+D37+E37+F37+G37+H37)/2</f>
        <v>94.5</v>
      </c>
    </row>
    <row r="38" spans="1:10" x14ac:dyDescent="0.25">
      <c r="A38" s="6" t="s">
        <v>79</v>
      </c>
      <c r="B38" s="7" t="s">
        <v>80</v>
      </c>
      <c r="C38"/>
      <c r="D38"/>
      <c r="E38"/>
      <c r="F38">
        <v>97</v>
      </c>
      <c r="G38" s="11">
        <v>95</v>
      </c>
      <c r="H38" s="9">
        <v>97</v>
      </c>
      <c r="I38" s="27">
        <f t="shared" si="0"/>
        <v>96.333333333333329</v>
      </c>
    </row>
    <row r="39" spans="1:10" x14ac:dyDescent="0.25">
      <c r="A39" s="6" t="s">
        <v>81</v>
      </c>
      <c r="B39" s="7" t="s">
        <v>82</v>
      </c>
      <c r="C39"/>
      <c r="D39"/>
      <c r="E39"/>
      <c r="F39">
        <v>97</v>
      </c>
      <c r="G39" s="11">
        <v>98</v>
      </c>
      <c r="H39" s="9">
        <v>95</v>
      </c>
      <c r="I39" s="27">
        <f t="shared" si="0"/>
        <v>96.666666666666671</v>
      </c>
    </row>
    <row r="40" spans="1:10" x14ac:dyDescent="0.25">
      <c r="A40" s="6" t="s">
        <v>83</v>
      </c>
      <c r="B40" s="7" t="s">
        <v>84</v>
      </c>
      <c r="C40"/>
      <c r="D40"/>
      <c r="E40"/>
      <c r="F40">
        <v>97</v>
      </c>
      <c r="G40" s="11">
        <v>96</v>
      </c>
      <c r="H40" s="9">
        <v>99</v>
      </c>
      <c r="I40" s="27">
        <f t="shared" si="0"/>
        <v>97.333333333333329</v>
      </c>
    </row>
    <row r="41" spans="1:10" x14ac:dyDescent="0.25">
      <c r="A41" s="22" t="s">
        <v>85</v>
      </c>
      <c r="B41" s="25" t="s">
        <v>86</v>
      </c>
      <c r="C41" s="23"/>
      <c r="D41" s="23"/>
      <c r="E41" s="23"/>
      <c r="F41" s="23">
        <v>99</v>
      </c>
      <c r="G41" s="24">
        <v>100</v>
      </c>
      <c r="H41" s="26">
        <v>100</v>
      </c>
      <c r="I41" s="31">
        <f t="shared" si="0"/>
        <v>99.666666666666671</v>
      </c>
      <c r="J41" s="23"/>
    </row>
    <row r="42" spans="1:10" ht="15.65" customHeight="1" x14ac:dyDescent="0.25">
      <c r="A42" s="6" t="s">
        <v>87</v>
      </c>
      <c r="B42" s="7" t="s">
        <v>88</v>
      </c>
      <c r="C42"/>
      <c r="D42"/>
      <c r="E42"/>
      <c r="F42">
        <v>98</v>
      </c>
      <c r="G42" s="11">
        <v>98</v>
      </c>
      <c r="H42" s="9">
        <v>98</v>
      </c>
      <c r="I42" s="27">
        <f t="shared" si="0"/>
        <v>98</v>
      </c>
    </row>
    <row r="43" spans="1:10" x14ac:dyDescent="0.25">
      <c r="A43" s="6" t="s">
        <v>89</v>
      </c>
      <c r="B43" s="13" t="s">
        <v>181</v>
      </c>
      <c r="C43"/>
      <c r="D43"/>
      <c r="E43"/>
      <c r="F43">
        <v>95</v>
      </c>
      <c r="G43" s="11">
        <v>93</v>
      </c>
      <c r="H43" s="9">
        <v>92</v>
      </c>
      <c r="I43" s="27">
        <f t="shared" si="0"/>
        <v>93.333333333333329</v>
      </c>
    </row>
    <row r="44" spans="1:10" x14ac:dyDescent="0.25">
      <c r="A44" s="6" t="s">
        <v>90</v>
      </c>
      <c r="B44" s="7" t="s">
        <v>91</v>
      </c>
      <c r="C44"/>
      <c r="D44"/>
      <c r="E44"/>
      <c r="F44"/>
      <c r="G44" s="11">
        <v>90</v>
      </c>
      <c r="H44" s="9">
        <v>88</v>
      </c>
      <c r="I44" s="27">
        <f>(C44+D44+E44+F44+G44+H44)/2</f>
        <v>89</v>
      </c>
    </row>
    <row r="45" spans="1:10" x14ac:dyDescent="0.25">
      <c r="A45" s="14" t="s">
        <v>183</v>
      </c>
      <c r="B45" s="13" t="s">
        <v>184</v>
      </c>
      <c r="C45"/>
      <c r="D45"/>
      <c r="E45"/>
      <c r="F45">
        <v>98</v>
      </c>
      <c r="G45" s="11">
        <v>98</v>
      </c>
      <c r="H45" s="9">
        <v>98</v>
      </c>
      <c r="I45" s="27">
        <f t="shared" si="0"/>
        <v>98</v>
      </c>
    </row>
    <row r="46" spans="1:10" x14ac:dyDescent="0.25">
      <c r="A46" s="6" t="s">
        <v>92</v>
      </c>
      <c r="B46" s="7" t="s">
        <v>93</v>
      </c>
      <c r="C46"/>
      <c r="D46"/>
      <c r="E46"/>
      <c r="F46"/>
      <c r="G46" s="11">
        <v>93</v>
      </c>
      <c r="H46" s="9">
        <v>92</v>
      </c>
      <c r="I46" s="27">
        <f>(C46+D46+E46+F46+G46+H46)/2</f>
        <v>92.5</v>
      </c>
    </row>
    <row r="47" spans="1:10" x14ac:dyDescent="0.25">
      <c r="A47" s="4" t="s">
        <v>94</v>
      </c>
      <c r="B47" s="13" t="s">
        <v>189</v>
      </c>
      <c r="C47"/>
      <c r="D47"/>
      <c r="E47"/>
      <c r="F47"/>
    </row>
    <row r="48" spans="1:10" x14ac:dyDescent="0.25">
      <c r="A48" s="4" t="s">
        <v>95</v>
      </c>
      <c r="B48" s="13" t="s">
        <v>190</v>
      </c>
    </row>
    <row r="49" spans="1:2" x14ac:dyDescent="0.25">
      <c r="A49" s="4" t="s">
        <v>96</v>
      </c>
      <c r="B49" s="13" t="s">
        <v>191</v>
      </c>
    </row>
    <row r="50" spans="1:2" x14ac:dyDescent="0.25">
      <c r="A50" s="4" t="s">
        <v>7</v>
      </c>
      <c r="B50" s="13" t="s">
        <v>192</v>
      </c>
    </row>
    <row r="51" spans="1:2" x14ac:dyDescent="0.25">
      <c r="A51" s="4" t="s">
        <v>8</v>
      </c>
      <c r="B51" s="13" t="s">
        <v>193</v>
      </c>
    </row>
    <row r="52" spans="1:2" x14ac:dyDescent="0.25">
      <c r="A52" s="4" t="s">
        <v>9</v>
      </c>
      <c r="B52" s="13" t="s">
        <v>194</v>
      </c>
    </row>
  </sheetData>
  <sortState ref="A3:A41">
    <sortCondition ref="A3:A41"/>
  </sortState>
  <mergeCells count="1">
    <mergeCell ref="A1:B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workbookViewId="0">
      <selection activeCell="J14" sqref="J14"/>
    </sheetView>
  </sheetViews>
  <sheetFormatPr defaultColWidth="9" defaultRowHeight="14" x14ac:dyDescent="0.25"/>
  <cols>
    <col min="1" max="1" width="13.6328125" style="4" customWidth="1"/>
    <col min="2" max="2" width="20.36328125" style="4" customWidth="1"/>
    <col min="3" max="5" width="9" style="4"/>
    <col min="6" max="6" width="9" style="27"/>
    <col min="7" max="16384" width="9" style="4"/>
  </cols>
  <sheetData>
    <row r="1" spans="1:6" x14ac:dyDescent="0.25">
      <c r="A1" s="42" t="s">
        <v>97</v>
      </c>
      <c r="B1" s="42"/>
      <c r="C1" s="4" t="s">
        <v>1</v>
      </c>
    </row>
    <row r="2" spans="1:6" x14ac:dyDescent="0.25">
      <c r="A2" s="20" t="s">
        <v>2</v>
      </c>
      <c r="B2" s="20" t="s">
        <v>3</v>
      </c>
      <c r="C2" s="20" t="s">
        <v>94</v>
      </c>
      <c r="D2" s="20" t="s">
        <v>95</v>
      </c>
      <c r="E2" s="20" t="s">
        <v>96</v>
      </c>
      <c r="F2" s="28" t="s">
        <v>10</v>
      </c>
    </row>
    <row r="3" spans="1:6" x14ac:dyDescent="0.25">
      <c r="A3" s="14" t="s">
        <v>98</v>
      </c>
      <c r="B3" s="14" t="s">
        <v>99</v>
      </c>
      <c r="C3" s="4">
        <v>92</v>
      </c>
      <c r="D3" s="4">
        <v>93</v>
      </c>
      <c r="F3" s="27">
        <f>AVERAGE(C3:D3)</f>
        <v>92.5</v>
      </c>
    </row>
    <row r="4" spans="1:6" x14ac:dyDescent="0.25">
      <c r="A4" s="14" t="s">
        <v>100</v>
      </c>
      <c r="B4" s="14" t="s">
        <v>101</v>
      </c>
      <c r="C4" s="4">
        <v>92</v>
      </c>
      <c r="D4" s="4">
        <v>95</v>
      </c>
      <c r="F4" s="27">
        <f t="shared" ref="F4:F25" si="0">AVERAGE(C4:D4)</f>
        <v>93.5</v>
      </c>
    </row>
    <row r="5" spans="1:6" x14ac:dyDescent="0.25">
      <c r="A5" s="14" t="s">
        <v>102</v>
      </c>
      <c r="B5" s="14" t="s">
        <v>103</v>
      </c>
      <c r="C5" s="4">
        <v>95</v>
      </c>
      <c r="D5" s="4">
        <v>99</v>
      </c>
      <c r="F5" s="27">
        <f t="shared" si="0"/>
        <v>97</v>
      </c>
    </row>
    <row r="6" spans="1:6" x14ac:dyDescent="0.25">
      <c r="A6" s="14" t="s">
        <v>104</v>
      </c>
      <c r="B6" s="14" t="s">
        <v>105</v>
      </c>
      <c r="C6" s="4">
        <v>94</v>
      </c>
      <c r="D6" s="4">
        <v>95</v>
      </c>
      <c r="F6" s="27">
        <f t="shared" si="0"/>
        <v>94.5</v>
      </c>
    </row>
    <row r="7" spans="1:6" x14ac:dyDescent="0.25">
      <c r="A7" s="14" t="s">
        <v>106</v>
      </c>
      <c r="B7" s="14" t="s">
        <v>107</v>
      </c>
      <c r="C7" s="4">
        <v>92</v>
      </c>
      <c r="D7" s="4">
        <v>98</v>
      </c>
      <c r="F7" s="27">
        <f t="shared" si="0"/>
        <v>95</v>
      </c>
    </row>
    <row r="8" spans="1:6" x14ac:dyDescent="0.25">
      <c r="A8" s="14" t="s">
        <v>108</v>
      </c>
      <c r="B8" s="29" t="s">
        <v>109</v>
      </c>
      <c r="C8" s="4">
        <v>90</v>
      </c>
      <c r="D8" s="4">
        <v>95</v>
      </c>
      <c r="F8" s="27">
        <f t="shared" si="0"/>
        <v>92.5</v>
      </c>
    </row>
    <row r="9" spans="1:6" x14ac:dyDescent="0.25">
      <c r="A9" s="14" t="s">
        <v>110</v>
      </c>
      <c r="B9" s="29" t="s">
        <v>111</v>
      </c>
      <c r="C9" s="4">
        <v>88</v>
      </c>
      <c r="D9" s="4">
        <v>95</v>
      </c>
      <c r="F9" s="27">
        <f t="shared" si="0"/>
        <v>91.5</v>
      </c>
    </row>
    <row r="10" spans="1:6" x14ac:dyDescent="0.25">
      <c r="A10" s="14" t="s">
        <v>112</v>
      </c>
      <c r="B10" s="29" t="s">
        <v>113</v>
      </c>
      <c r="C10" s="4">
        <v>96</v>
      </c>
      <c r="D10" s="4">
        <v>96</v>
      </c>
      <c r="F10" s="27">
        <f t="shared" si="0"/>
        <v>96</v>
      </c>
    </row>
    <row r="11" spans="1:6" x14ac:dyDescent="0.25">
      <c r="A11" s="14" t="s">
        <v>114</v>
      </c>
      <c r="B11" s="29" t="s">
        <v>115</v>
      </c>
      <c r="C11" s="4">
        <v>94</v>
      </c>
      <c r="D11" s="4">
        <v>94</v>
      </c>
      <c r="F11" s="27">
        <f t="shared" si="0"/>
        <v>94</v>
      </c>
    </row>
    <row r="12" spans="1:6" x14ac:dyDescent="0.25">
      <c r="A12" s="14" t="s">
        <v>116</v>
      </c>
      <c r="B12" s="30" t="s">
        <v>117</v>
      </c>
      <c r="C12" s="4">
        <v>93</v>
      </c>
      <c r="D12" s="4">
        <v>98</v>
      </c>
      <c r="F12" s="27">
        <f t="shared" si="0"/>
        <v>95.5</v>
      </c>
    </row>
    <row r="13" spans="1:6" x14ac:dyDescent="0.25">
      <c r="A13" s="14" t="s">
        <v>118</v>
      </c>
      <c r="B13" s="30" t="s">
        <v>119</v>
      </c>
      <c r="C13" s="4">
        <v>91</v>
      </c>
      <c r="D13" s="4">
        <v>96</v>
      </c>
      <c r="F13" s="27">
        <f t="shared" si="0"/>
        <v>93.5</v>
      </c>
    </row>
    <row r="14" spans="1:6" x14ac:dyDescent="0.25">
      <c r="A14" s="14" t="s">
        <v>120</v>
      </c>
      <c r="B14" s="13" t="s">
        <v>121</v>
      </c>
      <c r="C14" s="4">
        <v>91</v>
      </c>
      <c r="D14" s="4">
        <v>96</v>
      </c>
      <c r="F14" s="27">
        <f t="shared" si="0"/>
        <v>93.5</v>
      </c>
    </row>
    <row r="15" spans="1:6" x14ac:dyDescent="0.25">
      <c r="A15" s="14" t="s">
        <v>122</v>
      </c>
      <c r="B15" s="13" t="s">
        <v>123</v>
      </c>
      <c r="C15" s="4">
        <v>91</v>
      </c>
      <c r="D15" s="4">
        <v>91</v>
      </c>
      <c r="F15" s="27">
        <f t="shared" si="0"/>
        <v>91</v>
      </c>
    </row>
    <row r="16" spans="1:6" x14ac:dyDescent="0.25">
      <c r="A16" s="14" t="s">
        <v>124</v>
      </c>
      <c r="B16" s="13" t="s">
        <v>125</v>
      </c>
      <c r="C16" s="4">
        <v>96</v>
      </c>
      <c r="D16" s="4">
        <v>98</v>
      </c>
      <c r="F16" s="27">
        <f t="shared" si="0"/>
        <v>97</v>
      </c>
    </row>
    <row r="17" spans="1:6" x14ac:dyDescent="0.25">
      <c r="A17" s="14" t="s">
        <v>126</v>
      </c>
      <c r="B17" s="13" t="s">
        <v>93</v>
      </c>
      <c r="C17" s="23">
        <v>99</v>
      </c>
      <c r="D17" s="23">
        <v>99</v>
      </c>
      <c r="F17" s="31">
        <f t="shared" si="0"/>
        <v>99</v>
      </c>
    </row>
    <row r="18" spans="1:6" x14ac:dyDescent="0.25">
      <c r="A18" s="14" t="s">
        <v>127</v>
      </c>
      <c r="B18" s="13" t="s">
        <v>128</v>
      </c>
      <c r="C18" s="4">
        <v>93</v>
      </c>
      <c r="D18" s="4">
        <v>96</v>
      </c>
      <c r="F18" s="27">
        <f t="shared" si="0"/>
        <v>94.5</v>
      </c>
    </row>
    <row r="19" spans="1:6" x14ac:dyDescent="0.25">
      <c r="A19" s="14" t="s">
        <v>129</v>
      </c>
      <c r="B19" s="13" t="s">
        <v>185</v>
      </c>
      <c r="C19" s="4">
        <v>94</v>
      </c>
      <c r="D19" s="4">
        <v>96</v>
      </c>
      <c r="F19" s="27">
        <f t="shared" si="0"/>
        <v>95</v>
      </c>
    </row>
    <row r="20" spans="1:6" x14ac:dyDescent="0.25">
      <c r="A20" s="14" t="s">
        <v>130</v>
      </c>
      <c r="B20" s="13" t="s">
        <v>131</v>
      </c>
      <c r="C20" s="23">
        <v>100</v>
      </c>
      <c r="D20" s="23">
        <v>99</v>
      </c>
      <c r="F20" s="31">
        <f t="shared" si="0"/>
        <v>99.5</v>
      </c>
    </row>
    <row r="21" spans="1:6" x14ac:dyDescent="0.25">
      <c r="A21" s="14" t="s">
        <v>132</v>
      </c>
      <c r="B21" s="13" t="s">
        <v>133</v>
      </c>
      <c r="C21" s="23">
        <v>97</v>
      </c>
      <c r="D21" s="23">
        <v>98</v>
      </c>
      <c r="F21" s="31">
        <f t="shared" si="0"/>
        <v>97.5</v>
      </c>
    </row>
    <row r="22" spans="1:6" ht="14.4" customHeight="1" x14ac:dyDescent="0.25">
      <c r="A22" s="14" t="s">
        <v>134</v>
      </c>
      <c r="B22" s="13" t="s">
        <v>135</v>
      </c>
      <c r="C22" s="23">
        <v>96</v>
      </c>
      <c r="D22" s="23">
        <v>99</v>
      </c>
      <c r="F22" s="31">
        <f t="shared" si="0"/>
        <v>97.5</v>
      </c>
    </row>
    <row r="23" spans="1:6" x14ac:dyDescent="0.25">
      <c r="A23" s="14" t="s">
        <v>136</v>
      </c>
      <c r="B23" s="13" t="s">
        <v>68</v>
      </c>
      <c r="C23" s="4">
        <v>94</v>
      </c>
      <c r="D23" s="4">
        <v>96</v>
      </c>
      <c r="F23" s="27">
        <f t="shared" si="0"/>
        <v>95</v>
      </c>
    </row>
    <row r="24" spans="1:6" x14ac:dyDescent="0.25">
      <c r="A24" s="14" t="s">
        <v>137</v>
      </c>
      <c r="B24" s="13" t="s">
        <v>182</v>
      </c>
      <c r="C24" s="4">
        <v>97</v>
      </c>
      <c r="D24" s="4">
        <v>97</v>
      </c>
      <c r="F24" s="27">
        <f t="shared" si="0"/>
        <v>97</v>
      </c>
    </row>
    <row r="25" spans="1:6" x14ac:dyDescent="0.25">
      <c r="A25" s="14" t="s">
        <v>138</v>
      </c>
      <c r="B25" s="13" t="s">
        <v>139</v>
      </c>
      <c r="C25" s="4">
        <v>90</v>
      </c>
      <c r="D25" s="4">
        <v>95</v>
      </c>
      <c r="F25" s="27">
        <f t="shared" si="0"/>
        <v>92.5</v>
      </c>
    </row>
    <row r="26" spans="1:6" x14ac:dyDescent="0.25">
      <c r="A26" s="14" t="s">
        <v>186</v>
      </c>
      <c r="B26" s="13" t="s">
        <v>187</v>
      </c>
      <c r="C26" s="32" t="s">
        <v>197</v>
      </c>
      <c r="D26" s="32" t="s">
        <v>197</v>
      </c>
      <c r="F26" s="33" t="s">
        <v>198</v>
      </c>
    </row>
    <row r="27" spans="1:6" x14ac:dyDescent="0.25">
      <c r="A27" s="34" t="s">
        <v>94</v>
      </c>
      <c r="B27" s="13" t="s">
        <v>199</v>
      </c>
    </row>
    <row r="28" spans="1:6" x14ac:dyDescent="0.25">
      <c r="A28" s="34" t="s">
        <v>95</v>
      </c>
      <c r="B28" s="13" t="s">
        <v>200</v>
      </c>
    </row>
    <row r="29" spans="1:6" x14ac:dyDescent="0.25">
      <c r="A29" s="34" t="s">
        <v>96</v>
      </c>
    </row>
    <row r="30" spans="1:6" x14ac:dyDescent="0.25">
      <c r="A30" s="34"/>
    </row>
    <row r="31" spans="1:6" x14ac:dyDescent="0.25">
      <c r="A31" s="34"/>
    </row>
    <row r="32" spans="1:6" x14ac:dyDescent="0.25">
      <c r="A32" s="34"/>
    </row>
    <row r="33" spans="1:1" x14ac:dyDescent="0.25">
      <c r="A33" s="34"/>
    </row>
    <row r="34" spans="1:1" x14ac:dyDescent="0.25">
      <c r="A34" s="34"/>
    </row>
    <row r="35" spans="1:1" x14ac:dyDescent="0.25">
      <c r="A35" s="34"/>
    </row>
    <row r="36" spans="1:1" x14ac:dyDescent="0.25">
      <c r="A36" s="34"/>
    </row>
    <row r="37" spans="1:1" x14ac:dyDescent="0.25">
      <c r="A37" s="34"/>
    </row>
    <row r="38" spans="1:1" x14ac:dyDescent="0.25">
      <c r="A38" s="34"/>
    </row>
  </sheetData>
  <mergeCells count="1">
    <mergeCell ref="A1:B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8"/>
  <sheetViews>
    <sheetView tabSelected="1" topLeftCell="A201" zoomScale="85" zoomScaleNormal="85" workbookViewId="0">
      <selection activeCell="N219" sqref="N219"/>
    </sheetView>
  </sheetViews>
  <sheetFormatPr defaultColWidth="9" defaultRowHeight="14" x14ac:dyDescent="0.25"/>
  <cols>
    <col min="1" max="16384" width="9" style="4"/>
  </cols>
  <sheetData>
    <row r="1" spans="1:13" ht="14.4" customHeight="1" thickBot="1" x14ac:dyDescent="0.3">
      <c r="A1" s="1"/>
      <c r="B1" s="48" t="s">
        <v>140</v>
      </c>
      <c r="C1" s="48"/>
      <c r="D1" s="43" t="s">
        <v>141</v>
      </c>
      <c r="E1" s="44"/>
      <c r="F1" s="44"/>
      <c r="G1" s="44"/>
      <c r="H1" s="44"/>
      <c r="I1" s="44"/>
      <c r="J1" s="45"/>
      <c r="K1" s="43" t="s">
        <v>142</v>
      </c>
      <c r="L1" s="44"/>
      <c r="M1" s="45"/>
    </row>
    <row r="2" spans="1:13" ht="28.75" customHeight="1" thickBot="1" x14ac:dyDescent="0.3">
      <c r="A2" s="48" t="s">
        <v>11</v>
      </c>
      <c r="B2" s="48" t="s">
        <v>143</v>
      </c>
      <c r="C2" s="46" t="s">
        <v>144</v>
      </c>
      <c r="D2" s="46" t="s">
        <v>145</v>
      </c>
      <c r="E2" s="48" t="s">
        <v>146</v>
      </c>
      <c r="F2" s="46" t="s">
        <v>147</v>
      </c>
      <c r="G2" s="46" t="s">
        <v>148</v>
      </c>
      <c r="H2" s="46" t="s">
        <v>149</v>
      </c>
      <c r="I2" s="48" t="s">
        <v>150</v>
      </c>
      <c r="J2" s="48" t="s">
        <v>151</v>
      </c>
      <c r="K2" s="46" t="s">
        <v>152</v>
      </c>
      <c r="L2" s="46" t="s">
        <v>153</v>
      </c>
      <c r="M2" s="2" t="s">
        <v>154</v>
      </c>
    </row>
    <row r="3" spans="1:13" ht="14.5" thickBot="1" x14ac:dyDescent="0.3">
      <c r="A3" s="48"/>
      <c r="B3" s="48"/>
      <c r="C3" s="47"/>
      <c r="D3" s="47"/>
      <c r="E3" s="48"/>
      <c r="F3" s="47"/>
      <c r="G3" s="47"/>
      <c r="H3" s="47"/>
      <c r="I3" s="48"/>
      <c r="J3" s="48"/>
      <c r="K3" s="47"/>
      <c r="L3" s="47"/>
      <c r="M3" s="1">
        <v>100</v>
      </c>
    </row>
    <row r="4" spans="1:13" ht="15" customHeight="1" thickBot="1" x14ac:dyDescent="0.3">
      <c r="A4" s="3" t="s">
        <v>155</v>
      </c>
      <c r="B4" s="3"/>
      <c r="C4" s="3"/>
      <c r="D4" s="3"/>
      <c r="E4" s="3">
        <v>-2</v>
      </c>
      <c r="F4" s="3"/>
      <c r="G4" s="3"/>
      <c r="H4" s="3"/>
      <c r="I4" s="3"/>
      <c r="J4" s="3"/>
      <c r="K4" s="3"/>
      <c r="L4" s="3"/>
      <c r="M4" s="3">
        <v>98</v>
      </c>
    </row>
    <row r="5" spans="1:13" ht="14.5" thickBot="1" x14ac:dyDescent="0.3">
      <c r="A5" s="3" t="s">
        <v>156</v>
      </c>
      <c r="B5" s="3"/>
      <c r="C5" s="3"/>
      <c r="D5" s="3"/>
      <c r="E5" s="3">
        <v>-2</v>
      </c>
      <c r="F5" s="3"/>
      <c r="G5" s="3"/>
      <c r="H5" s="3"/>
      <c r="I5" s="3"/>
      <c r="J5" s="3">
        <v>-1</v>
      </c>
      <c r="K5" s="3"/>
      <c r="L5" s="3"/>
      <c r="M5" s="3">
        <v>97</v>
      </c>
    </row>
    <row r="6" spans="1:13" ht="15" customHeight="1" thickBot="1" x14ac:dyDescent="0.3">
      <c r="A6" s="3" t="s">
        <v>157</v>
      </c>
      <c r="B6" s="3"/>
      <c r="C6" s="3"/>
      <c r="D6" s="3"/>
      <c r="E6" s="3">
        <v>-2</v>
      </c>
      <c r="F6" s="3"/>
      <c r="G6" s="3"/>
      <c r="H6" s="3"/>
      <c r="I6" s="3"/>
      <c r="J6" s="3">
        <v>-1</v>
      </c>
      <c r="K6" s="3"/>
      <c r="L6" s="3"/>
      <c r="M6" s="3">
        <v>97</v>
      </c>
    </row>
    <row r="7" spans="1:13" ht="14.5" thickBot="1" x14ac:dyDescent="0.3"/>
    <row r="8" spans="1:13" ht="14.4" customHeight="1" thickBot="1" x14ac:dyDescent="0.3">
      <c r="A8" s="1"/>
      <c r="B8" s="48" t="s">
        <v>140</v>
      </c>
      <c r="C8" s="48"/>
      <c r="D8" s="43" t="s">
        <v>141</v>
      </c>
      <c r="E8" s="44"/>
      <c r="F8" s="44"/>
      <c r="G8" s="44"/>
      <c r="H8" s="44"/>
      <c r="I8" s="44"/>
      <c r="J8" s="45"/>
      <c r="K8" s="43" t="s">
        <v>142</v>
      </c>
      <c r="L8" s="44"/>
      <c r="M8" s="45"/>
    </row>
    <row r="9" spans="1:13" ht="28.75" customHeight="1" thickBot="1" x14ac:dyDescent="0.3">
      <c r="A9" s="46" t="s">
        <v>13</v>
      </c>
      <c r="B9" s="48" t="s">
        <v>143</v>
      </c>
      <c r="C9" s="46" t="s">
        <v>144</v>
      </c>
      <c r="D9" s="46" t="s">
        <v>145</v>
      </c>
      <c r="E9" s="48" t="s">
        <v>146</v>
      </c>
      <c r="F9" s="46" t="s">
        <v>147</v>
      </c>
      <c r="G9" s="46" t="s">
        <v>148</v>
      </c>
      <c r="H9" s="46" t="s">
        <v>149</v>
      </c>
      <c r="I9" s="48" t="s">
        <v>150</v>
      </c>
      <c r="J9" s="48" t="s">
        <v>151</v>
      </c>
      <c r="K9" s="46" t="s">
        <v>152</v>
      </c>
      <c r="L9" s="46" t="s">
        <v>153</v>
      </c>
      <c r="M9" s="2" t="s">
        <v>154</v>
      </c>
    </row>
    <row r="10" spans="1:13" ht="14.5" thickBot="1" x14ac:dyDescent="0.3">
      <c r="A10" s="47"/>
      <c r="B10" s="48"/>
      <c r="C10" s="47"/>
      <c r="D10" s="47"/>
      <c r="E10" s="48"/>
      <c r="F10" s="47"/>
      <c r="G10" s="47"/>
      <c r="H10" s="47"/>
      <c r="I10" s="48"/>
      <c r="J10" s="48"/>
      <c r="K10" s="47"/>
      <c r="L10" s="47"/>
      <c r="M10" s="1">
        <v>100</v>
      </c>
    </row>
    <row r="11" spans="1:13" ht="15" customHeight="1" thickBot="1" x14ac:dyDescent="0.3">
      <c r="A11" s="3" t="s">
        <v>155</v>
      </c>
      <c r="B11" s="3"/>
      <c r="C11" s="3">
        <v>-2</v>
      </c>
      <c r="D11" s="3">
        <v>-1</v>
      </c>
      <c r="E11" s="3">
        <v>-2</v>
      </c>
      <c r="F11" s="3"/>
      <c r="G11" s="3"/>
      <c r="H11" s="3"/>
      <c r="I11" s="3"/>
      <c r="J11" s="3"/>
      <c r="K11" s="3"/>
      <c r="L11" s="3"/>
      <c r="M11" s="3">
        <v>95</v>
      </c>
    </row>
    <row r="12" spans="1:13" ht="14.5" thickBot="1" x14ac:dyDescent="0.3">
      <c r="A12" s="3" t="s">
        <v>156</v>
      </c>
      <c r="B12" s="3"/>
      <c r="C12" s="3"/>
      <c r="D12" s="3">
        <v>-2</v>
      </c>
      <c r="E12" s="3"/>
      <c r="F12" s="3"/>
      <c r="G12" s="3"/>
      <c r="H12" s="3"/>
      <c r="I12" s="3"/>
      <c r="J12" s="3">
        <v>-2</v>
      </c>
      <c r="K12" s="3"/>
      <c r="L12" s="3"/>
      <c r="M12" s="3">
        <v>96</v>
      </c>
    </row>
    <row r="13" spans="1:13" ht="15" customHeight="1" thickBot="1" x14ac:dyDescent="0.3">
      <c r="A13" s="3" t="s">
        <v>157</v>
      </c>
      <c r="B13" s="3"/>
      <c r="C13" s="3"/>
      <c r="D13" s="3"/>
      <c r="E13" s="3">
        <v>-2</v>
      </c>
      <c r="F13" s="3"/>
      <c r="G13" s="3"/>
      <c r="H13" s="3"/>
      <c r="I13" s="3"/>
      <c r="J13" s="3">
        <v>-2</v>
      </c>
      <c r="K13" s="3"/>
      <c r="L13" s="3"/>
      <c r="M13" s="3">
        <v>96</v>
      </c>
    </row>
    <row r="14" spans="1:13" ht="14.5" thickBot="1" x14ac:dyDescent="0.3"/>
    <row r="15" spans="1:13" ht="15" customHeight="1" thickBot="1" x14ac:dyDescent="0.3">
      <c r="A15" s="1"/>
      <c r="B15" s="48" t="s">
        <v>140</v>
      </c>
      <c r="C15" s="48"/>
      <c r="D15" s="43" t="s">
        <v>141</v>
      </c>
      <c r="E15" s="44"/>
      <c r="F15" s="44"/>
      <c r="G15" s="44"/>
      <c r="H15" s="44"/>
      <c r="I15" s="44"/>
      <c r="J15" s="45"/>
      <c r="K15" s="43" t="s">
        <v>142</v>
      </c>
      <c r="L15" s="44"/>
      <c r="M15" s="45"/>
    </row>
    <row r="16" spans="1:13" ht="28.75" customHeight="1" thickBot="1" x14ac:dyDescent="0.3">
      <c r="A16" s="46" t="s">
        <v>15</v>
      </c>
      <c r="B16" s="48" t="s">
        <v>143</v>
      </c>
      <c r="C16" s="46" t="s">
        <v>144</v>
      </c>
      <c r="D16" s="46" t="s">
        <v>145</v>
      </c>
      <c r="E16" s="48" t="s">
        <v>146</v>
      </c>
      <c r="F16" s="46" t="s">
        <v>147</v>
      </c>
      <c r="G16" s="46" t="s">
        <v>148</v>
      </c>
      <c r="H16" s="46" t="s">
        <v>149</v>
      </c>
      <c r="I16" s="48" t="s">
        <v>150</v>
      </c>
      <c r="J16" s="48" t="s">
        <v>151</v>
      </c>
      <c r="K16" s="46" t="s">
        <v>152</v>
      </c>
      <c r="L16" s="46" t="s">
        <v>153</v>
      </c>
      <c r="M16" s="2" t="s">
        <v>154</v>
      </c>
    </row>
    <row r="17" spans="1:13" ht="14.5" thickBot="1" x14ac:dyDescent="0.3">
      <c r="A17" s="47"/>
      <c r="B17" s="48"/>
      <c r="C17" s="47"/>
      <c r="D17" s="47"/>
      <c r="E17" s="48"/>
      <c r="F17" s="47"/>
      <c r="G17" s="47"/>
      <c r="H17" s="47"/>
      <c r="I17" s="48"/>
      <c r="J17" s="48"/>
      <c r="K17" s="47"/>
      <c r="L17" s="47"/>
      <c r="M17" s="1">
        <v>100</v>
      </c>
    </row>
    <row r="18" spans="1:13" ht="14.5" thickBot="1" x14ac:dyDescent="0.3">
      <c r="A18" s="3" t="s">
        <v>155</v>
      </c>
      <c r="B18" s="3"/>
      <c r="C18" s="3"/>
      <c r="D18" s="3"/>
      <c r="E18" s="3"/>
      <c r="F18" s="3"/>
      <c r="G18" s="3"/>
      <c r="H18" s="3"/>
      <c r="I18" s="3"/>
      <c r="J18" s="3">
        <v>-1</v>
      </c>
      <c r="K18" s="3"/>
      <c r="L18" s="3"/>
      <c r="M18" s="3">
        <v>99</v>
      </c>
    </row>
    <row r="19" spans="1:13" ht="14.5" thickBot="1" x14ac:dyDescent="0.3">
      <c r="A19" s="3" t="s">
        <v>156</v>
      </c>
      <c r="B19" s="3"/>
      <c r="C19" s="3"/>
      <c r="D19" s="3"/>
      <c r="E19" s="3"/>
      <c r="F19" s="3"/>
      <c r="G19" s="3"/>
      <c r="H19" s="3"/>
      <c r="I19" s="3"/>
      <c r="J19" s="3">
        <v>-1</v>
      </c>
      <c r="K19" s="3"/>
      <c r="L19" s="3"/>
      <c r="M19" s="3">
        <v>99</v>
      </c>
    </row>
    <row r="20" spans="1:13" ht="14.5" thickBot="1" x14ac:dyDescent="0.3">
      <c r="A20" s="3" t="s">
        <v>157</v>
      </c>
      <c r="B20" s="3"/>
      <c r="C20" s="3"/>
      <c r="D20" s="3"/>
      <c r="E20" s="3"/>
      <c r="F20" s="3"/>
      <c r="G20" s="3"/>
      <c r="H20" s="3"/>
      <c r="I20" s="3"/>
      <c r="J20" s="3">
        <v>-1</v>
      </c>
      <c r="K20" s="3"/>
      <c r="L20" s="3"/>
      <c r="M20" s="3">
        <v>99</v>
      </c>
    </row>
    <row r="21" spans="1:13" ht="14.5" thickBot="1" x14ac:dyDescent="0.3"/>
    <row r="22" spans="1:13" ht="14.4" customHeight="1" thickBot="1" x14ac:dyDescent="0.3">
      <c r="A22" s="1"/>
      <c r="B22" s="48" t="s">
        <v>140</v>
      </c>
      <c r="C22" s="48"/>
      <c r="D22" s="43" t="s">
        <v>141</v>
      </c>
      <c r="E22" s="44"/>
      <c r="F22" s="44"/>
      <c r="G22" s="44"/>
      <c r="H22" s="44"/>
      <c r="I22" s="44"/>
      <c r="J22" s="45"/>
      <c r="K22" s="43" t="s">
        <v>142</v>
      </c>
      <c r="L22" s="44"/>
      <c r="M22" s="45"/>
    </row>
    <row r="23" spans="1:13" ht="28.75" customHeight="1" thickBot="1" x14ac:dyDescent="0.3">
      <c r="A23" s="48" t="s">
        <v>17</v>
      </c>
      <c r="B23" s="48" t="s">
        <v>143</v>
      </c>
      <c r="C23" s="46" t="s">
        <v>144</v>
      </c>
      <c r="D23" s="46" t="s">
        <v>145</v>
      </c>
      <c r="E23" s="48" t="s">
        <v>146</v>
      </c>
      <c r="F23" s="46" t="s">
        <v>147</v>
      </c>
      <c r="G23" s="46" t="s">
        <v>148</v>
      </c>
      <c r="H23" s="46" t="s">
        <v>149</v>
      </c>
      <c r="I23" s="48" t="s">
        <v>150</v>
      </c>
      <c r="J23" s="48" t="s">
        <v>151</v>
      </c>
      <c r="K23" s="46" t="s">
        <v>152</v>
      </c>
      <c r="L23" s="46" t="s">
        <v>153</v>
      </c>
      <c r="M23" s="2" t="s">
        <v>154</v>
      </c>
    </row>
    <row r="24" spans="1:13" ht="14.5" thickBot="1" x14ac:dyDescent="0.3">
      <c r="A24" s="48"/>
      <c r="B24" s="48"/>
      <c r="C24" s="47"/>
      <c r="D24" s="47"/>
      <c r="E24" s="48"/>
      <c r="F24" s="47"/>
      <c r="G24" s="47"/>
      <c r="H24" s="47"/>
      <c r="I24" s="48"/>
      <c r="J24" s="48"/>
      <c r="K24" s="47"/>
      <c r="L24" s="47"/>
      <c r="M24" s="1">
        <v>100</v>
      </c>
    </row>
    <row r="25" spans="1:13" ht="14.5" thickBot="1" x14ac:dyDescent="0.3">
      <c r="A25" s="3" t="s">
        <v>155</v>
      </c>
      <c r="B25" s="3"/>
      <c r="C25" s="3">
        <v>-2</v>
      </c>
      <c r="D25" s="3"/>
      <c r="E25" s="3"/>
      <c r="F25" s="3"/>
      <c r="G25" s="3"/>
      <c r="H25" s="3"/>
      <c r="I25" s="3"/>
      <c r="J25" s="3"/>
      <c r="K25" s="3"/>
      <c r="L25" s="3"/>
      <c r="M25" s="3">
        <v>98</v>
      </c>
    </row>
    <row r="26" spans="1:13" ht="14.5" thickBot="1" x14ac:dyDescent="0.3">
      <c r="A26" s="3" t="s">
        <v>156</v>
      </c>
      <c r="B26" s="3"/>
      <c r="C26" s="3">
        <v>-1</v>
      </c>
      <c r="D26" s="3"/>
      <c r="E26" s="3"/>
      <c r="F26" s="3"/>
      <c r="G26" s="3"/>
      <c r="H26" s="3"/>
      <c r="I26" s="3"/>
      <c r="J26" s="3"/>
      <c r="K26" s="3"/>
      <c r="L26" s="3"/>
      <c r="M26" s="3">
        <v>99</v>
      </c>
    </row>
    <row r="27" spans="1:13" ht="14.5" thickBot="1" x14ac:dyDescent="0.3">
      <c r="A27" s="3" t="s">
        <v>157</v>
      </c>
      <c r="B27" s="3"/>
      <c r="C27" s="3">
        <v>-1</v>
      </c>
      <c r="D27" s="3"/>
      <c r="E27" s="3"/>
      <c r="F27" s="3"/>
      <c r="G27" s="3"/>
      <c r="H27" s="3"/>
      <c r="I27" s="3"/>
      <c r="J27" s="3"/>
      <c r="K27" s="3"/>
      <c r="L27" s="3"/>
      <c r="M27" s="3">
        <v>99</v>
      </c>
    </row>
    <row r="28" spans="1:13" ht="14.5" thickBot="1" x14ac:dyDescent="0.3"/>
    <row r="29" spans="1:13" ht="14.4" customHeight="1" thickBot="1" x14ac:dyDescent="0.3">
      <c r="A29" s="1"/>
      <c r="B29" s="48" t="s">
        <v>140</v>
      </c>
      <c r="C29" s="48"/>
      <c r="D29" s="43" t="s">
        <v>141</v>
      </c>
      <c r="E29" s="44"/>
      <c r="F29" s="44"/>
      <c r="G29" s="44"/>
      <c r="H29" s="44"/>
      <c r="I29" s="44"/>
      <c r="J29" s="45"/>
      <c r="K29" s="43" t="s">
        <v>142</v>
      </c>
      <c r="L29" s="44"/>
      <c r="M29" s="45"/>
    </row>
    <row r="30" spans="1:13" ht="28.75" customHeight="1" thickBot="1" x14ac:dyDescent="0.3">
      <c r="A30" s="48" t="s">
        <v>19</v>
      </c>
      <c r="B30" s="48" t="s">
        <v>143</v>
      </c>
      <c r="C30" s="46" t="s">
        <v>144</v>
      </c>
      <c r="D30" s="46" t="s">
        <v>145</v>
      </c>
      <c r="E30" s="48" t="s">
        <v>146</v>
      </c>
      <c r="F30" s="46" t="s">
        <v>147</v>
      </c>
      <c r="G30" s="46" t="s">
        <v>148</v>
      </c>
      <c r="H30" s="46" t="s">
        <v>149</v>
      </c>
      <c r="I30" s="48" t="s">
        <v>150</v>
      </c>
      <c r="J30" s="48" t="s">
        <v>151</v>
      </c>
      <c r="K30" s="46" t="s">
        <v>152</v>
      </c>
      <c r="L30" s="46" t="s">
        <v>153</v>
      </c>
      <c r="M30" s="2" t="s">
        <v>154</v>
      </c>
    </row>
    <row r="31" spans="1:13" ht="14.5" thickBot="1" x14ac:dyDescent="0.3">
      <c r="A31" s="48"/>
      <c r="B31" s="48"/>
      <c r="C31" s="47"/>
      <c r="D31" s="47"/>
      <c r="E31" s="48"/>
      <c r="F31" s="47"/>
      <c r="G31" s="47"/>
      <c r="H31" s="47"/>
      <c r="I31" s="48"/>
      <c r="J31" s="48"/>
      <c r="K31" s="47"/>
      <c r="L31" s="47"/>
      <c r="M31" s="1">
        <v>100</v>
      </c>
    </row>
    <row r="32" spans="1:13" ht="14.5" thickBot="1" x14ac:dyDescent="0.3">
      <c r="A32" s="3" t="s">
        <v>155</v>
      </c>
      <c r="B32" s="3"/>
      <c r="C32" s="3"/>
      <c r="D32" s="3"/>
      <c r="E32" s="3"/>
      <c r="F32" s="3"/>
      <c r="G32" s="3"/>
      <c r="H32" s="3">
        <v>-1</v>
      </c>
      <c r="I32" s="3"/>
      <c r="J32" s="3"/>
      <c r="K32" s="3"/>
      <c r="L32" s="3"/>
      <c r="M32" s="3">
        <v>99</v>
      </c>
    </row>
    <row r="33" spans="1:13" ht="14.5" thickBot="1" x14ac:dyDescent="0.3">
      <c r="A33" s="3" t="s">
        <v>156</v>
      </c>
      <c r="B33" s="3"/>
      <c r="C33" s="3"/>
      <c r="D33" s="3"/>
      <c r="E33" s="3"/>
      <c r="F33" s="3"/>
      <c r="G33" s="3"/>
      <c r="H33" s="3"/>
      <c r="I33" s="3"/>
      <c r="J33" s="3">
        <v>-1</v>
      </c>
      <c r="K33" s="3"/>
      <c r="L33" s="3"/>
      <c r="M33" s="3">
        <v>99</v>
      </c>
    </row>
    <row r="34" spans="1:13" ht="14.5" thickBot="1" x14ac:dyDescent="0.3">
      <c r="A34" s="3" t="s">
        <v>157</v>
      </c>
      <c r="B34" s="3"/>
      <c r="C34" s="3">
        <v>-1</v>
      </c>
      <c r="D34" s="3"/>
      <c r="E34" s="3"/>
      <c r="F34" s="3"/>
      <c r="G34" s="3"/>
      <c r="H34" s="3"/>
      <c r="I34" s="3"/>
      <c r="J34" s="3"/>
      <c r="K34" s="3"/>
      <c r="L34" s="3"/>
      <c r="M34" s="3">
        <v>99</v>
      </c>
    </row>
    <row r="35" spans="1:13" ht="14.5" thickBot="1" x14ac:dyDescent="0.3"/>
    <row r="36" spans="1:13" ht="14.4" customHeight="1" thickBot="1" x14ac:dyDescent="0.3">
      <c r="A36" s="1"/>
      <c r="B36" s="48" t="s">
        <v>140</v>
      </c>
      <c r="C36" s="48"/>
      <c r="D36" s="43" t="s">
        <v>141</v>
      </c>
      <c r="E36" s="44"/>
      <c r="F36" s="44"/>
      <c r="G36" s="44"/>
      <c r="H36" s="44"/>
      <c r="I36" s="44"/>
      <c r="J36" s="45"/>
      <c r="K36" s="43" t="s">
        <v>142</v>
      </c>
      <c r="L36" s="44"/>
      <c r="M36" s="45"/>
    </row>
    <row r="37" spans="1:13" ht="28.75" customHeight="1" thickBot="1" x14ac:dyDescent="0.3">
      <c r="A37" s="48" t="s">
        <v>21</v>
      </c>
      <c r="B37" s="48" t="s">
        <v>143</v>
      </c>
      <c r="C37" s="46" t="s">
        <v>144</v>
      </c>
      <c r="D37" s="46" t="s">
        <v>145</v>
      </c>
      <c r="E37" s="48" t="s">
        <v>146</v>
      </c>
      <c r="F37" s="46" t="s">
        <v>147</v>
      </c>
      <c r="G37" s="46" t="s">
        <v>148</v>
      </c>
      <c r="H37" s="46" t="s">
        <v>149</v>
      </c>
      <c r="I37" s="48" t="s">
        <v>150</v>
      </c>
      <c r="J37" s="48" t="s">
        <v>151</v>
      </c>
      <c r="K37" s="46" t="s">
        <v>152</v>
      </c>
      <c r="L37" s="46" t="s">
        <v>153</v>
      </c>
      <c r="M37" s="2" t="s">
        <v>154</v>
      </c>
    </row>
    <row r="38" spans="1:13" ht="14.5" thickBot="1" x14ac:dyDescent="0.3">
      <c r="A38" s="48"/>
      <c r="B38" s="48"/>
      <c r="C38" s="47"/>
      <c r="D38" s="47"/>
      <c r="E38" s="48"/>
      <c r="F38" s="47"/>
      <c r="G38" s="47"/>
      <c r="H38" s="47"/>
      <c r="I38" s="48"/>
      <c r="J38" s="48"/>
      <c r="K38" s="47"/>
      <c r="L38" s="47"/>
      <c r="M38" s="1">
        <v>100</v>
      </c>
    </row>
    <row r="39" spans="1:13" ht="14.5" thickBot="1" x14ac:dyDescent="0.3">
      <c r="A39" s="3" t="s">
        <v>155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v>100</v>
      </c>
    </row>
    <row r="40" spans="1:13" ht="14.5" thickBot="1" x14ac:dyDescent="0.3">
      <c r="A40" s="3" t="s">
        <v>156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100</v>
      </c>
    </row>
    <row r="41" spans="1:13" ht="14.5" thickBot="1" x14ac:dyDescent="0.3">
      <c r="A41" s="3" t="s">
        <v>157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>
        <v>100</v>
      </c>
    </row>
    <row r="42" spans="1:13" ht="14.5" thickBot="1" x14ac:dyDescent="0.3"/>
    <row r="43" spans="1:13" ht="14.4" customHeight="1" thickBot="1" x14ac:dyDescent="0.3">
      <c r="A43" s="1"/>
      <c r="B43" s="48" t="s">
        <v>140</v>
      </c>
      <c r="C43" s="48"/>
      <c r="D43" s="43" t="s">
        <v>141</v>
      </c>
      <c r="E43" s="44"/>
      <c r="F43" s="44"/>
      <c r="G43" s="44"/>
      <c r="H43" s="44"/>
      <c r="I43" s="44"/>
      <c r="J43" s="45"/>
      <c r="K43" s="43" t="s">
        <v>142</v>
      </c>
      <c r="L43" s="44"/>
      <c r="M43" s="45"/>
    </row>
    <row r="44" spans="1:13" ht="28.75" customHeight="1" thickBot="1" x14ac:dyDescent="0.3">
      <c r="A44" s="48" t="s">
        <v>23</v>
      </c>
      <c r="B44" s="48" t="s">
        <v>143</v>
      </c>
      <c r="C44" s="46" t="s">
        <v>144</v>
      </c>
      <c r="D44" s="46" t="s">
        <v>145</v>
      </c>
      <c r="E44" s="48" t="s">
        <v>146</v>
      </c>
      <c r="F44" s="46" t="s">
        <v>147</v>
      </c>
      <c r="G44" s="46" t="s">
        <v>148</v>
      </c>
      <c r="H44" s="46" t="s">
        <v>149</v>
      </c>
      <c r="I44" s="48" t="s">
        <v>150</v>
      </c>
      <c r="J44" s="48" t="s">
        <v>151</v>
      </c>
      <c r="K44" s="46" t="s">
        <v>152</v>
      </c>
      <c r="L44" s="46" t="s">
        <v>153</v>
      </c>
      <c r="M44" s="2" t="s">
        <v>154</v>
      </c>
    </row>
    <row r="45" spans="1:13" ht="14.5" thickBot="1" x14ac:dyDescent="0.3">
      <c r="A45" s="48"/>
      <c r="B45" s="48"/>
      <c r="C45" s="47"/>
      <c r="D45" s="47"/>
      <c r="E45" s="48"/>
      <c r="F45" s="47"/>
      <c r="G45" s="47"/>
      <c r="H45" s="47"/>
      <c r="I45" s="48"/>
      <c r="J45" s="48"/>
      <c r="K45" s="47"/>
      <c r="L45" s="47"/>
      <c r="M45" s="1">
        <v>100</v>
      </c>
    </row>
    <row r="46" spans="1:13" ht="14.5" thickBot="1" x14ac:dyDescent="0.3">
      <c r="A46" s="3" t="s">
        <v>155</v>
      </c>
      <c r="B46" s="3"/>
      <c r="C46" s="3"/>
      <c r="D46" s="3"/>
      <c r="E46" s="3">
        <v>-2</v>
      </c>
      <c r="F46" s="3"/>
      <c r="G46" s="3"/>
      <c r="H46" s="3"/>
      <c r="I46" s="3"/>
      <c r="J46" s="3"/>
      <c r="K46" s="3"/>
      <c r="L46" s="3"/>
      <c r="M46" s="3">
        <v>98</v>
      </c>
    </row>
    <row r="47" spans="1:13" ht="14.5" thickBot="1" x14ac:dyDescent="0.3">
      <c r="A47" s="3" t="s">
        <v>156</v>
      </c>
      <c r="B47" s="3"/>
      <c r="C47" s="3"/>
      <c r="D47" s="3"/>
      <c r="E47" s="3">
        <v>-2</v>
      </c>
      <c r="F47" s="3"/>
      <c r="G47" s="3"/>
      <c r="H47" s="3"/>
      <c r="I47" s="3"/>
      <c r="J47" s="3"/>
      <c r="K47" s="3"/>
      <c r="L47" s="3"/>
      <c r="M47" s="3">
        <v>98</v>
      </c>
    </row>
    <row r="48" spans="1:13" ht="14.5" thickBot="1" x14ac:dyDescent="0.3">
      <c r="A48" s="3" t="s">
        <v>157</v>
      </c>
      <c r="B48" s="3"/>
      <c r="C48" s="3"/>
      <c r="D48" s="3"/>
      <c r="E48" s="3">
        <v>-2</v>
      </c>
      <c r="F48" s="3"/>
      <c r="G48" s="3"/>
      <c r="H48" s="3"/>
      <c r="I48" s="3"/>
      <c r="J48" s="3"/>
      <c r="K48" s="3"/>
      <c r="L48" s="3"/>
      <c r="M48" s="3">
        <v>98</v>
      </c>
    </row>
    <row r="49" spans="1:13" ht="14.5" thickBot="1" x14ac:dyDescent="0.3"/>
    <row r="50" spans="1:13" ht="14.4" customHeight="1" thickBot="1" x14ac:dyDescent="0.3">
      <c r="A50" s="1"/>
      <c r="B50" s="48" t="s">
        <v>140</v>
      </c>
      <c r="C50" s="48"/>
      <c r="D50" s="43" t="s">
        <v>141</v>
      </c>
      <c r="E50" s="44"/>
      <c r="F50" s="44"/>
      <c r="G50" s="44"/>
      <c r="H50" s="44"/>
      <c r="I50" s="44"/>
      <c r="J50" s="45"/>
      <c r="K50" s="43" t="s">
        <v>142</v>
      </c>
      <c r="L50" s="44"/>
      <c r="M50" s="45"/>
    </row>
    <row r="51" spans="1:13" ht="28.75" customHeight="1" thickBot="1" x14ac:dyDescent="0.3">
      <c r="A51" s="48" t="s">
        <v>25</v>
      </c>
      <c r="B51" s="48" t="s">
        <v>143</v>
      </c>
      <c r="C51" s="46" t="s">
        <v>144</v>
      </c>
      <c r="D51" s="46" t="s">
        <v>145</v>
      </c>
      <c r="E51" s="48" t="s">
        <v>146</v>
      </c>
      <c r="F51" s="46" t="s">
        <v>147</v>
      </c>
      <c r="G51" s="46" t="s">
        <v>148</v>
      </c>
      <c r="H51" s="46" t="s">
        <v>149</v>
      </c>
      <c r="I51" s="48" t="s">
        <v>150</v>
      </c>
      <c r="J51" s="48" t="s">
        <v>151</v>
      </c>
      <c r="K51" s="46" t="s">
        <v>152</v>
      </c>
      <c r="L51" s="46" t="s">
        <v>153</v>
      </c>
      <c r="M51" s="2" t="s">
        <v>154</v>
      </c>
    </row>
    <row r="52" spans="1:13" ht="14.5" thickBot="1" x14ac:dyDescent="0.3">
      <c r="A52" s="48"/>
      <c r="B52" s="48"/>
      <c r="C52" s="47"/>
      <c r="D52" s="47"/>
      <c r="E52" s="48"/>
      <c r="F52" s="47"/>
      <c r="G52" s="47"/>
      <c r="H52" s="47"/>
      <c r="I52" s="48"/>
      <c r="J52" s="48"/>
      <c r="K52" s="47"/>
      <c r="L52" s="47"/>
      <c r="M52" s="1">
        <v>100</v>
      </c>
    </row>
    <row r="53" spans="1:13" ht="14.5" thickBot="1" x14ac:dyDescent="0.3">
      <c r="A53" s="3" t="s">
        <v>155</v>
      </c>
      <c r="B53" s="3"/>
      <c r="C53" s="3">
        <v>-2</v>
      </c>
      <c r="D53" s="3"/>
      <c r="E53" s="3">
        <v>-1</v>
      </c>
      <c r="F53" s="3"/>
      <c r="G53" s="3"/>
      <c r="H53" s="3">
        <v>-1</v>
      </c>
      <c r="I53" s="3"/>
      <c r="J53" s="3"/>
      <c r="K53" s="3"/>
      <c r="L53" s="3"/>
      <c r="M53" s="3">
        <v>96</v>
      </c>
    </row>
    <row r="54" spans="1:13" ht="14.5" thickBot="1" x14ac:dyDescent="0.3">
      <c r="A54" s="3" t="s">
        <v>156</v>
      </c>
      <c r="B54" s="3"/>
      <c r="C54" s="3">
        <v>-1</v>
      </c>
      <c r="D54" s="3"/>
      <c r="E54" s="3">
        <v>-2</v>
      </c>
      <c r="F54" s="3"/>
      <c r="G54" s="3"/>
      <c r="H54" s="3"/>
      <c r="I54" s="3"/>
      <c r="J54" s="3"/>
      <c r="K54" s="3"/>
      <c r="L54" s="3"/>
      <c r="M54" s="3">
        <v>97</v>
      </c>
    </row>
    <row r="55" spans="1:13" ht="14.5" thickBot="1" x14ac:dyDescent="0.3">
      <c r="A55" s="3" t="s">
        <v>157</v>
      </c>
      <c r="B55" s="3"/>
      <c r="C55" s="3">
        <v>-1</v>
      </c>
      <c r="D55" s="3"/>
      <c r="E55" s="3">
        <v>-1</v>
      </c>
      <c r="F55" s="3"/>
      <c r="G55" s="3"/>
      <c r="H55" s="3">
        <v>-1</v>
      </c>
      <c r="I55" s="3"/>
      <c r="J55" s="3">
        <v>-1</v>
      </c>
      <c r="K55" s="3"/>
      <c r="L55" s="3"/>
      <c r="M55" s="3">
        <v>96</v>
      </c>
    </row>
    <row r="56" spans="1:13" ht="14.5" thickBot="1" x14ac:dyDescent="0.3"/>
    <row r="57" spans="1:13" ht="14.4" customHeight="1" thickBot="1" x14ac:dyDescent="0.3">
      <c r="A57" s="1"/>
      <c r="B57" s="48" t="s">
        <v>140</v>
      </c>
      <c r="C57" s="48"/>
      <c r="D57" s="43" t="s">
        <v>141</v>
      </c>
      <c r="E57" s="44"/>
      <c r="F57" s="44"/>
      <c r="G57" s="44"/>
      <c r="H57" s="44"/>
      <c r="I57" s="44"/>
      <c r="J57" s="45"/>
      <c r="K57" s="43" t="s">
        <v>142</v>
      </c>
      <c r="L57" s="44"/>
      <c r="M57" s="45"/>
    </row>
    <row r="58" spans="1:13" ht="28.75" customHeight="1" thickBot="1" x14ac:dyDescent="0.3">
      <c r="A58" s="48" t="s">
        <v>27</v>
      </c>
      <c r="B58" s="48" t="s">
        <v>143</v>
      </c>
      <c r="C58" s="46" t="s">
        <v>144</v>
      </c>
      <c r="D58" s="46" t="s">
        <v>145</v>
      </c>
      <c r="E58" s="48" t="s">
        <v>146</v>
      </c>
      <c r="F58" s="46" t="s">
        <v>147</v>
      </c>
      <c r="G58" s="46" t="s">
        <v>148</v>
      </c>
      <c r="H58" s="46" t="s">
        <v>149</v>
      </c>
      <c r="I58" s="48" t="s">
        <v>150</v>
      </c>
      <c r="J58" s="48" t="s">
        <v>151</v>
      </c>
      <c r="K58" s="46" t="s">
        <v>152</v>
      </c>
      <c r="L58" s="46" t="s">
        <v>153</v>
      </c>
      <c r="M58" s="2" t="s">
        <v>154</v>
      </c>
    </row>
    <row r="59" spans="1:13" ht="14.5" thickBot="1" x14ac:dyDescent="0.3">
      <c r="A59" s="48"/>
      <c r="B59" s="48"/>
      <c r="C59" s="47"/>
      <c r="D59" s="47"/>
      <c r="E59" s="48"/>
      <c r="F59" s="47"/>
      <c r="G59" s="47"/>
      <c r="H59" s="47"/>
      <c r="I59" s="48"/>
      <c r="J59" s="48"/>
      <c r="K59" s="47"/>
      <c r="L59" s="47"/>
      <c r="M59" s="1">
        <v>100</v>
      </c>
    </row>
    <row r="60" spans="1:13" ht="14.5" thickBot="1" x14ac:dyDescent="0.3">
      <c r="A60" s="3" t="s">
        <v>155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v>100</v>
      </c>
    </row>
    <row r="61" spans="1:13" ht="14.5" thickBot="1" x14ac:dyDescent="0.3">
      <c r="A61" s="3" t="s">
        <v>156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v>100</v>
      </c>
    </row>
    <row r="62" spans="1:13" ht="14.5" thickBot="1" x14ac:dyDescent="0.3">
      <c r="A62" s="3" t="s">
        <v>157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v>100</v>
      </c>
    </row>
    <row r="63" spans="1:13" ht="14.5" thickBot="1" x14ac:dyDescent="0.3"/>
    <row r="64" spans="1:13" ht="14.4" customHeight="1" thickBot="1" x14ac:dyDescent="0.3">
      <c r="A64" s="1"/>
      <c r="B64" s="48" t="s">
        <v>140</v>
      </c>
      <c r="C64" s="48"/>
      <c r="D64" s="43" t="s">
        <v>141</v>
      </c>
      <c r="E64" s="44"/>
      <c r="F64" s="44"/>
      <c r="G64" s="44"/>
      <c r="H64" s="44"/>
      <c r="I64" s="44"/>
      <c r="J64" s="45"/>
      <c r="K64" s="43" t="s">
        <v>142</v>
      </c>
      <c r="L64" s="44"/>
      <c r="M64" s="45"/>
    </row>
    <row r="65" spans="1:13" ht="28.75" customHeight="1" thickBot="1" x14ac:dyDescent="0.3">
      <c r="A65" s="48" t="s">
        <v>28</v>
      </c>
      <c r="B65" s="48" t="s">
        <v>143</v>
      </c>
      <c r="C65" s="46" t="s">
        <v>144</v>
      </c>
      <c r="D65" s="46" t="s">
        <v>145</v>
      </c>
      <c r="E65" s="48" t="s">
        <v>146</v>
      </c>
      <c r="F65" s="46" t="s">
        <v>147</v>
      </c>
      <c r="G65" s="46" t="s">
        <v>148</v>
      </c>
      <c r="H65" s="46" t="s">
        <v>149</v>
      </c>
      <c r="I65" s="48" t="s">
        <v>150</v>
      </c>
      <c r="J65" s="48" t="s">
        <v>151</v>
      </c>
      <c r="K65" s="46" t="s">
        <v>152</v>
      </c>
      <c r="L65" s="46" t="s">
        <v>153</v>
      </c>
      <c r="M65" s="2" t="s">
        <v>154</v>
      </c>
    </row>
    <row r="66" spans="1:13" ht="14.5" thickBot="1" x14ac:dyDescent="0.3">
      <c r="A66" s="48"/>
      <c r="B66" s="48"/>
      <c r="C66" s="47"/>
      <c r="D66" s="47"/>
      <c r="E66" s="48"/>
      <c r="F66" s="47"/>
      <c r="G66" s="47"/>
      <c r="H66" s="47"/>
      <c r="I66" s="48"/>
      <c r="J66" s="48"/>
      <c r="K66" s="47"/>
      <c r="L66" s="47"/>
      <c r="M66" s="1">
        <v>100</v>
      </c>
    </row>
    <row r="67" spans="1:13" ht="14.5" thickBot="1" x14ac:dyDescent="0.3">
      <c r="A67" s="3" t="s">
        <v>155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v>100</v>
      </c>
    </row>
    <row r="68" spans="1:13" ht="14.5" thickBot="1" x14ac:dyDescent="0.3">
      <c r="A68" s="3" t="s">
        <v>156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v>100</v>
      </c>
    </row>
    <row r="69" spans="1:13" ht="14.5" thickBot="1" x14ac:dyDescent="0.3">
      <c r="A69" s="3" t="s">
        <v>157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>
        <v>100</v>
      </c>
    </row>
    <row r="70" spans="1:13" ht="14.5" thickBot="1" x14ac:dyDescent="0.3"/>
    <row r="71" spans="1:13" ht="14.4" customHeight="1" thickBot="1" x14ac:dyDescent="0.3">
      <c r="A71" s="1"/>
      <c r="B71" s="48" t="s">
        <v>140</v>
      </c>
      <c r="C71" s="48"/>
      <c r="D71" s="43" t="s">
        <v>141</v>
      </c>
      <c r="E71" s="44"/>
      <c r="F71" s="44"/>
      <c r="G71" s="44"/>
      <c r="H71" s="44"/>
      <c r="I71" s="44"/>
      <c r="J71" s="45"/>
      <c r="K71" s="43" t="s">
        <v>142</v>
      </c>
      <c r="L71" s="44"/>
      <c r="M71" s="45"/>
    </row>
    <row r="72" spans="1:13" ht="28.75" customHeight="1" thickBot="1" x14ac:dyDescent="0.3">
      <c r="A72" s="48" t="s">
        <v>30</v>
      </c>
      <c r="B72" s="48" t="s">
        <v>143</v>
      </c>
      <c r="C72" s="46" t="s">
        <v>144</v>
      </c>
      <c r="D72" s="46" t="s">
        <v>145</v>
      </c>
      <c r="E72" s="48" t="s">
        <v>146</v>
      </c>
      <c r="F72" s="46" t="s">
        <v>147</v>
      </c>
      <c r="G72" s="46" t="s">
        <v>148</v>
      </c>
      <c r="H72" s="46" t="s">
        <v>149</v>
      </c>
      <c r="I72" s="48" t="s">
        <v>150</v>
      </c>
      <c r="J72" s="48" t="s">
        <v>151</v>
      </c>
      <c r="K72" s="46" t="s">
        <v>152</v>
      </c>
      <c r="L72" s="46" t="s">
        <v>153</v>
      </c>
      <c r="M72" s="2" t="s">
        <v>154</v>
      </c>
    </row>
    <row r="73" spans="1:13" ht="14.5" thickBot="1" x14ac:dyDescent="0.3">
      <c r="A73" s="48"/>
      <c r="B73" s="48"/>
      <c r="C73" s="47"/>
      <c r="D73" s="47"/>
      <c r="E73" s="48"/>
      <c r="F73" s="47"/>
      <c r="G73" s="47"/>
      <c r="H73" s="47"/>
      <c r="I73" s="48"/>
      <c r="J73" s="48"/>
      <c r="K73" s="47"/>
      <c r="L73" s="47"/>
      <c r="M73" s="1">
        <v>100</v>
      </c>
    </row>
    <row r="74" spans="1:13" ht="14.5" thickBot="1" x14ac:dyDescent="0.3">
      <c r="A74" s="3" t="s">
        <v>155</v>
      </c>
      <c r="B74" s="3"/>
      <c r="C74" s="3">
        <v>-2</v>
      </c>
      <c r="D74" s="3"/>
      <c r="E74" s="3">
        <v>-2</v>
      </c>
      <c r="F74" s="3"/>
      <c r="G74" s="3"/>
      <c r="H74" s="3"/>
      <c r="I74" s="3"/>
      <c r="J74" s="3"/>
      <c r="K74" s="3"/>
      <c r="L74" s="3"/>
      <c r="M74" s="3">
        <v>96</v>
      </c>
    </row>
    <row r="75" spans="1:13" ht="14.5" thickBot="1" x14ac:dyDescent="0.3">
      <c r="A75" s="3" t="s">
        <v>156</v>
      </c>
      <c r="B75" s="3"/>
      <c r="C75" s="3">
        <v>-1</v>
      </c>
      <c r="D75" s="3"/>
      <c r="E75" s="3"/>
      <c r="F75" s="3"/>
      <c r="G75" s="3"/>
      <c r="H75" s="3"/>
      <c r="I75" s="3"/>
      <c r="J75" s="3"/>
      <c r="K75" s="3"/>
      <c r="L75" s="3"/>
      <c r="M75" s="3">
        <v>99</v>
      </c>
    </row>
    <row r="76" spans="1:13" ht="14.5" thickBot="1" x14ac:dyDescent="0.3">
      <c r="A76" s="3" t="s">
        <v>157</v>
      </c>
      <c r="B76" s="3"/>
      <c r="C76" s="3">
        <v>-1</v>
      </c>
      <c r="D76" s="3"/>
      <c r="E76" s="3"/>
      <c r="F76" s="3"/>
      <c r="G76" s="3"/>
      <c r="H76" s="3"/>
      <c r="I76" s="3"/>
      <c r="J76" s="3">
        <v>-1</v>
      </c>
      <c r="K76" s="3"/>
      <c r="L76" s="3"/>
      <c r="M76" s="3">
        <v>98</v>
      </c>
    </row>
    <row r="77" spans="1:13" ht="14.5" thickBot="1" x14ac:dyDescent="0.3"/>
    <row r="78" spans="1:13" ht="14.4" customHeight="1" thickBot="1" x14ac:dyDescent="0.3">
      <c r="A78" s="1"/>
      <c r="B78" s="48" t="s">
        <v>140</v>
      </c>
      <c r="C78" s="48"/>
      <c r="D78" s="43" t="s">
        <v>141</v>
      </c>
      <c r="E78" s="44"/>
      <c r="F78" s="44"/>
      <c r="G78" s="44"/>
      <c r="H78" s="44"/>
      <c r="I78" s="44"/>
      <c r="J78" s="45"/>
      <c r="K78" s="43" t="s">
        <v>142</v>
      </c>
      <c r="L78" s="44"/>
      <c r="M78" s="45"/>
    </row>
    <row r="79" spans="1:13" ht="28.75" customHeight="1" thickBot="1" x14ac:dyDescent="0.3">
      <c r="A79" s="48" t="s">
        <v>32</v>
      </c>
      <c r="B79" s="48" t="s">
        <v>143</v>
      </c>
      <c r="C79" s="46" t="s">
        <v>144</v>
      </c>
      <c r="D79" s="46" t="s">
        <v>145</v>
      </c>
      <c r="E79" s="48" t="s">
        <v>146</v>
      </c>
      <c r="F79" s="46" t="s">
        <v>147</v>
      </c>
      <c r="G79" s="46" t="s">
        <v>148</v>
      </c>
      <c r="H79" s="46" t="s">
        <v>149</v>
      </c>
      <c r="I79" s="48" t="s">
        <v>150</v>
      </c>
      <c r="J79" s="48" t="s">
        <v>151</v>
      </c>
      <c r="K79" s="46" t="s">
        <v>152</v>
      </c>
      <c r="L79" s="46" t="s">
        <v>153</v>
      </c>
      <c r="M79" s="2" t="s">
        <v>154</v>
      </c>
    </row>
    <row r="80" spans="1:13" ht="14.5" thickBot="1" x14ac:dyDescent="0.3">
      <c r="A80" s="48"/>
      <c r="B80" s="48"/>
      <c r="C80" s="47"/>
      <c r="D80" s="47"/>
      <c r="E80" s="48"/>
      <c r="F80" s="47"/>
      <c r="G80" s="47"/>
      <c r="H80" s="47"/>
      <c r="I80" s="48"/>
      <c r="J80" s="48"/>
      <c r="K80" s="47"/>
      <c r="L80" s="47"/>
      <c r="M80" s="1">
        <v>100</v>
      </c>
    </row>
    <row r="81" spans="1:13" ht="14.5" thickBot="1" x14ac:dyDescent="0.3">
      <c r="A81" s="3" t="s">
        <v>155</v>
      </c>
      <c r="B81" s="3"/>
      <c r="C81" s="3"/>
      <c r="D81" s="3"/>
      <c r="E81" s="3">
        <v>-2</v>
      </c>
      <c r="F81" s="3"/>
      <c r="G81" s="3"/>
      <c r="H81" s="3"/>
      <c r="I81" s="3"/>
      <c r="J81" s="3">
        <v>-1</v>
      </c>
      <c r="K81" s="3"/>
      <c r="L81" s="3"/>
      <c r="M81" s="3">
        <v>97</v>
      </c>
    </row>
    <row r="82" spans="1:13" ht="14.5" thickBot="1" x14ac:dyDescent="0.3">
      <c r="A82" s="3" t="s">
        <v>156</v>
      </c>
      <c r="B82" s="3"/>
      <c r="C82" s="3"/>
      <c r="D82" s="3"/>
      <c r="E82" s="3"/>
      <c r="F82" s="3"/>
      <c r="G82" s="3"/>
      <c r="H82" s="3"/>
      <c r="I82" s="3"/>
      <c r="J82" s="3">
        <v>-2</v>
      </c>
      <c r="K82" s="3"/>
      <c r="L82" s="3"/>
      <c r="M82" s="3">
        <v>98</v>
      </c>
    </row>
    <row r="83" spans="1:13" ht="14.5" thickBot="1" x14ac:dyDescent="0.3">
      <c r="A83" s="3" t="s">
        <v>157</v>
      </c>
      <c r="B83" s="3"/>
      <c r="C83" s="3">
        <v>-1</v>
      </c>
      <c r="D83" s="3"/>
      <c r="E83" s="3">
        <v>-1</v>
      </c>
      <c r="F83" s="3"/>
      <c r="G83" s="3"/>
      <c r="H83" s="3"/>
      <c r="I83" s="3"/>
      <c r="J83" s="3">
        <v>-2</v>
      </c>
      <c r="K83" s="3"/>
      <c r="L83" s="3"/>
      <c r="M83" s="3">
        <v>96</v>
      </c>
    </row>
    <row r="84" spans="1:13" ht="14.5" thickBot="1" x14ac:dyDescent="0.3"/>
    <row r="85" spans="1:13" ht="14.4" customHeight="1" thickBot="1" x14ac:dyDescent="0.3">
      <c r="A85" s="1"/>
      <c r="B85" s="48" t="s">
        <v>140</v>
      </c>
      <c r="C85" s="48"/>
      <c r="D85" s="43" t="s">
        <v>141</v>
      </c>
      <c r="E85" s="44"/>
      <c r="F85" s="44"/>
      <c r="G85" s="44"/>
      <c r="H85" s="44"/>
      <c r="I85" s="44"/>
      <c r="J85" s="45"/>
      <c r="K85" s="43" t="s">
        <v>142</v>
      </c>
      <c r="L85" s="44"/>
      <c r="M85" s="45"/>
    </row>
    <row r="86" spans="1:13" ht="28.75" customHeight="1" thickBot="1" x14ac:dyDescent="0.3">
      <c r="A86" s="48" t="s">
        <v>34</v>
      </c>
      <c r="B86" s="48" t="s">
        <v>143</v>
      </c>
      <c r="C86" s="46" t="s">
        <v>144</v>
      </c>
      <c r="D86" s="46" t="s">
        <v>145</v>
      </c>
      <c r="E86" s="48" t="s">
        <v>146</v>
      </c>
      <c r="F86" s="46" t="s">
        <v>147</v>
      </c>
      <c r="G86" s="46" t="s">
        <v>148</v>
      </c>
      <c r="H86" s="46" t="s">
        <v>149</v>
      </c>
      <c r="I86" s="48" t="s">
        <v>150</v>
      </c>
      <c r="J86" s="48" t="s">
        <v>151</v>
      </c>
      <c r="K86" s="46" t="s">
        <v>152</v>
      </c>
      <c r="L86" s="46" t="s">
        <v>153</v>
      </c>
      <c r="M86" s="2" t="s">
        <v>154</v>
      </c>
    </row>
    <row r="87" spans="1:13" ht="14.5" thickBot="1" x14ac:dyDescent="0.3">
      <c r="A87" s="48"/>
      <c r="B87" s="48"/>
      <c r="C87" s="47"/>
      <c r="D87" s="47"/>
      <c r="E87" s="48"/>
      <c r="F87" s="47"/>
      <c r="G87" s="47"/>
      <c r="H87" s="47"/>
      <c r="I87" s="48"/>
      <c r="J87" s="48"/>
      <c r="K87" s="47"/>
      <c r="L87" s="47"/>
      <c r="M87" s="1">
        <v>100</v>
      </c>
    </row>
    <row r="88" spans="1:13" ht="14.5" thickBot="1" x14ac:dyDescent="0.3">
      <c r="A88" s="3" t="s">
        <v>155</v>
      </c>
      <c r="B88" s="3"/>
      <c r="C88" s="3"/>
      <c r="D88" s="3"/>
      <c r="E88" s="3">
        <v>-1</v>
      </c>
      <c r="F88" s="3"/>
      <c r="G88" s="3"/>
      <c r="H88" s="3"/>
      <c r="I88" s="3"/>
      <c r="J88" s="3"/>
      <c r="K88" s="3"/>
      <c r="L88" s="3"/>
      <c r="M88" s="3">
        <v>99</v>
      </c>
    </row>
    <row r="89" spans="1:13" ht="14.5" thickBot="1" x14ac:dyDescent="0.3">
      <c r="A89" s="3" t="s">
        <v>156</v>
      </c>
      <c r="B89" s="3"/>
      <c r="C89" s="3"/>
      <c r="D89" s="3"/>
      <c r="E89" s="3"/>
      <c r="F89" s="3"/>
      <c r="G89" s="3"/>
      <c r="H89" s="3"/>
      <c r="I89" s="3"/>
      <c r="J89" s="3"/>
      <c r="K89" s="3">
        <v>-1</v>
      </c>
      <c r="L89" s="3"/>
      <c r="M89" s="3">
        <v>99</v>
      </c>
    </row>
    <row r="90" spans="1:13" ht="14.5" thickBot="1" x14ac:dyDescent="0.3">
      <c r="A90" s="3" t="s">
        <v>157</v>
      </c>
      <c r="B90" s="3"/>
      <c r="C90" s="3"/>
      <c r="D90" s="3"/>
      <c r="E90" s="3"/>
      <c r="F90" s="3"/>
      <c r="G90" s="3"/>
      <c r="H90" s="3"/>
      <c r="I90" s="3"/>
      <c r="J90" s="3"/>
      <c r="K90" s="3">
        <v>-1</v>
      </c>
      <c r="L90" s="3"/>
      <c r="M90" s="3">
        <v>99</v>
      </c>
    </row>
    <row r="91" spans="1:13" ht="14.5" thickBot="1" x14ac:dyDescent="0.3"/>
    <row r="92" spans="1:13" ht="14.4" customHeight="1" thickBot="1" x14ac:dyDescent="0.3">
      <c r="A92" s="1"/>
      <c r="B92" s="48" t="s">
        <v>140</v>
      </c>
      <c r="C92" s="48"/>
      <c r="D92" s="43" t="s">
        <v>141</v>
      </c>
      <c r="E92" s="44"/>
      <c r="F92" s="44"/>
      <c r="G92" s="44"/>
      <c r="H92" s="44"/>
      <c r="I92" s="44"/>
      <c r="J92" s="45"/>
      <c r="K92" s="43" t="s">
        <v>142</v>
      </c>
      <c r="L92" s="44"/>
      <c r="M92" s="45"/>
    </row>
    <row r="93" spans="1:13" ht="28.75" customHeight="1" thickBot="1" x14ac:dyDescent="0.3">
      <c r="A93" s="48" t="s">
        <v>36</v>
      </c>
      <c r="B93" s="48" t="s">
        <v>143</v>
      </c>
      <c r="C93" s="46" t="s">
        <v>144</v>
      </c>
      <c r="D93" s="46" t="s">
        <v>145</v>
      </c>
      <c r="E93" s="48" t="s">
        <v>146</v>
      </c>
      <c r="F93" s="46" t="s">
        <v>147</v>
      </c>
      <c r="G93" s="46" t="s">
        <v>148</v>
      </c>
      <c r="H93" s="46" t="s">
        <v>149</v>
      </c>
      <c r="I93" s="48" t="s">
        <v>150</v>
      </c>
      <c r="J93" s="48" t="s">
        <v>151</v>
      </c>
      <c r="K93" s="46" t="s">
        <v>152</v>
      </c>
      <c r="L93" s="46" t="s">
        <v>153</v>
      </c>
      <c r="M93" s="2" t="s">
        <v>154</v>
      </c>
    </row>
    <row r="94" spans="1:13" ht="14.5" thickBot="1" x14ac:dyDescent="0.3">
      <c r="A94" s="48"/>
      <c r="B94" s="48"/>
      <c r="C94" s="47"/>
      <c r="D94" s="47"/>
      <c r="E94" s="48"/>
      <c r="F94" s="47"/>
      <c r="G94" s="47"/>
      <c r="H94" s="47"/>
      <c r="I94" s="48"/>
      <c r="J94" s="48"/>
      <c r="K94" s="47"/>
      <c r="L94" s="47"/>
      <c r="M94" s="1">
        <v>100</v>
      </c>
    </row>
    <row r="95" spans="1:13" ht="14.5" thickBot="1" x14ac:dyDescent="0.3">
      <c r="A95" s="3" t="s">
        <v>155</v>
      </c>
      <c r="B95" s="3"/>
      <c r="C95" s="3">
        <v>-2</v>
      </c>
      <c r="D95" s="3">
        <v>-2</v>
      </c>
      <c r="E95" s="3">
        <v>-2</v>
      </c>
      <c r="F95" s="3"/>
      <c r="G95" s="3"/>
      <c r="H95" s="3"/>
      <c r="I95" s="3"/>
      <c r="J95" s="3"/>
      <c r="K95" s="3"/>
      <c r="L95" s="3"/>
      <c r="M95" s="3">
        <v>94</v>
      </c>
    </row>
    <row r="96" spans="1:13" ht="14.5" thickBot="1" x14ac:dyDescent="0.3">
      <c r="A96" s="3" t="s">
        <v>156</v>
      </c>
      <c r="B96" s="3"/>
      <c r="C96" s="3">
        <v>-2</v>
      </c>
      <c r="D96" s="3"/>
      <c r="E96" s="3">
        <v>-1</v>
      </c>
      <c r="F96" s="3"/>
      <c r="G96" s="3"/>
      <c r="H96" s="3"/>
      <c r="I96" s="3"/>
      <c r="J96" s="3"/>
      <c r="K96" s="3"/>
      <c r="L96" s="3"/>
      <c r="M96" s="3">
        <v>97</v>
      </c>
    </row>
    <row r="97" spans="1:13" ht="14.5" thickBot="1" x14ac:dyDescent="0.3">
      <c r="A97" s="3" t="s">
        <v>157</v>
      </c>
      <c r="B97" s="3"/>
      <c r="C97" s="3">
        <v>-1</v>
      </c>
      <c r="D97" s="3"/>
      <c r="E97" s="3">
        <v>-1</v>
      </c>
      <c r="F97" s="3"/>
      <c r="G97" s="3"/>
      <c r="H97" s="3"/>
      <c r="I97" s="3"/>
      <c r="J97" s="3">
        <v>-2</v>
      </c>
      <c r="K97" s="3"/>
      <c r="L97" s="3"/>
      <c r="M97" s="3">
        <v>96</v>
      </c>
    </row>
    <row r="98" spans="1:13" ht="14.5" thickBot="1" x14ac:dyDescent="0.3"/>
    <row r="99" spans="1:13" ht="14.4" customHeight="1" thickBot="1" x14ac:dyDescent="0.3">
      <c r="A99" s="1"/>
      <c r="B99" s="48" t="s">
        <v>140</v>
      </c>
      <c r="C99" s="48"/>
      <c r="D99" s="43" t="s">
        <v>141</v>
      </c>
      <c r="E99" s="44"/>
      <c r="F99" s="44"/>
      <c r="G99" s="44"/>
      <c r="H99" s="44"/>
      <c r="I99" s="44"/>
      <c r="J99" s="45"/>
      <c r="K99" s="43" t="s">
        <v>142</v>
      </c>
      <c r="L99" s="44"/>
      <c r="M99" s="45"/>
    </row>
    <row r="100" spans="1:13" ht="28.75" customHeight="1" thickBot="1" x14ac:dyDescent="0.3">
      <c r="A100" s="48" t="s">
        <v>38</v>
      </c>
      <c r="B100" s="48" t="s">
        <v>143</v>
      </c>
      <c r="C100" s="46" t="s">
        <v>144</v>
      </c>
      <c r="D100" s="46" t="s">
        <v>145</v>
      </c>
      <c r="E100" s="48" t="s">
        <v>146</v>
      </c>
      <c r="F100" s="46" t="s">
        <v>147</v>
      </c>
      <c r="G100" s="46" t="s">
        <v>148</v>
      </c>
      <c r="H100" s="46" t="s">
        <v>149</v>
      </c>
      <c r="I100" s="48" t="s">
        <v>150</v>
      </c>
      <c r="J100" s="48" t="s">
        <v>151</v>
      </c>
      <c r="K100" s="46" t="s">
        <v>152</v>
      </c>
      <c r="L100" s="46" t="s">
        <v>153</v>
      </c>
      <c r="M100" s="2" t="s">
        <v>154</v>
      </c>
    </row>
    <row r="101" spans="1:13" ht="14.5" thickBot="1" x14ac:dyDescent="0.3">
      <c r="A101" s="48"/>
      <c r="B101" s="48"/>
      <c r="C101" s="47"/>
      <c r="D101" s="47"/>
      <c r="E101" s="48"/>
      <c r="F101" s="47"/>
      <c r="G101" s="47"/>
      <c r="H101" s="47"/>
      <c r="I101" s="48"/>
      <c r="J101" s="48"/>
      <c r="K101" s="47"/>
      <c r="L101" s="47"/>
      <c r="M101" s="1">
        <v>100</v>
      </c>
    </row>
    <row r="102" spans="1:13" ht="14.5" thickBot="1" x14ac:dyDescent="0.3">
      <c r="A102" s="3" t="s">
        <v>155</v>
      </c>
      <c r="B102" s="3"/>
      <c r="C102" s="3"/>
      <c r="D102" s="3"/>
      <c r="E102" s="3">
        <v>-2</v>
      </c>
      <c r="F102" s="3"/>
      <c r="G102" s="3"/>
      <c r="H102" s="3"/>
      <c r="I102" s="3"/>
      <c r="J102" s="3"/>
      <c r="K102" s="3"/>
      <c r="L102" s="3"/>
      <c r="M102" s="3">
        <v>98</v>
      </c>
    </row>
    <row r="103" spans="1:13" ht="14.5" thickBot="1" x14ac:dyDescent="0.3">
      <c r="A103" s="3" t="s">
        <v>156</v>
      </c>
      <c r="B103" s="3"/>
      <c r="C103" s="3"/>
      <c r="D103" s="3"/>
      <c r="E103" s="3"/>
      <c r="F103" s="3"/>
      <c r="G103" s="3"/>
      <c r="H103" s="3"/>
      <c r="I103" s="3"/>
      <c r="J103" s="3"/>
      <c r="K103" s="3">
        <v>-1</v>
      </c>
      <c r="L103" s="3"/>
      <c r="M103" s="3">
        <v>99</v>
      </c>
    </row>
    <row r="104" spans="1:13" ht="14.5" thickBot="1" x14ac:dyDescent="0.3">
      <c r="A104" s="3" t="s">
        <v>157</v>
      </c>
      <c r="B104" s="3"/>
      <c r="C104" s="3"/>
      <c r="D104" s="3"/>
      <c r="E104" s="3"/>
      <c r="F104" s="3"/>
      <c r="G104" s="3"/>
      <c r="H104" s="3"/>
      <c r="I104" s="3"/>
      <c r="J104" s="3">
        <v>-2</v>
      </c>
      <c r="K104" s="3"/>
      <c r="L104" s="3"/>
      <c r="M104" s="3">
        <v>98</v>
      </c>
    </row>
    <row r="105" spans="1:13" ht="14.5" thickBot="1" x14ac:dyDescent="0.3"/>
    <row r="106" spans="1:13" ht="14.4" customHeight="1" thickBot="1" x14ac:dyDescent="0.3">
      <c r="A106" s="1"/>
      <c r="B106" s="48" t="s">
        <v>140</v>
      </c>
      <c r="C106" s="48"/>
      <c r="D106" s="43" t="s">
        <v>141</v>
      </c>
      <c r="E106" s="44"/>
      <c r="F106" s="44"/>
      <c r="G106" s="44"/>
      <c r="H106" s="44"/>
      <c r="I106" s="44"/>
      <c r="J106" s="45"/>
      <c r="K106" s="43" t="s">
        <v>142</v>
      </c>
      <c r="L106" s="44"/>
      <c r="M106" s="45"/>
    </row>
    <row r="107" spans="1:13" ht="28.75" customHeight="1" thickBot="1" x14ac:dyDescent="0.3">
      <c r="A107" s="48" t="s">
        <v>40</v>
      </c>
      <c r="B107" s="48" t="s">
        <v>143</v>
      </c>
      <c r="C107" s="46" t="s">
        <v>144</v>
      </c>
      <c r="D107" s="46" t="s">
        <v>145</v>
      </c>
      <c r="E107" s="48" t="s">
        <v>146</v>
      </c>
      <c r="F107" s="46" t="s">
        <v>147</v>
      </c>
      <c r="G107" s="46" t="s">
        <v>148</v>
      </c>
      <c r="H107" s="46" t="s">
        <v>149</v>
      </c>
      <c r="I107" s="48" t="s">
        <v>150</v>
      </c>
      <c r="J107" s="48" t="s">
        <v>151</v>
      </c>
      <c r="K107" s="46" t="s">
        <v>152</v>
      </c>
      <c r="L107" s="46" t="s">
        <v>153</v>
      </c>
      <c r="M107" s="2" t="s">
        <v>154</v>
      </c>
    </row>
    <row r="108" spans="1:13" ht="14.5" thickBot="1" x14ac:dyDescent="0.3">
      <c r="A108" s="48"/>
      <c r="B108" s="48"/>
      <c r="C108" s="47"/>
      <c r="D108" s="47"/>
      <c r="E108" s="48"/>
      <c r="F108" s="47"/>
      <c r="G108" s="47"/>
      <c r="H108" s="47"/>
      <c r="I108" s="48"/>
      <c r="J108" s="48"/>
      <c r="K108" s="47"/>
      <c r="L108" s="47"/>
      <c r="M108" s="1">
        <v>100</v>
      </c>
    </row>
    <row r="109" spans="1:13" ht="14.5" thickBot="1" x14ac:dyDescent="0.3">
      <c r="A109" s="3" t="s">
        <v>155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>
        <v>100</v>
      </c>
    </row>
    <row r="110" spans="1:13" ht="14.5" thickBot="1" x14ac:dyDescent="0.3">
      <c r="A110" s="3" t="s">
        <v>156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>
        <v>100</v>
      </c>
    </row>
    <row r="111" spans="1:13" ht="14.5" thickBot="1" x14ac:dyDescent="0.3">
      <c r="A111" s="3" t="s">
        <v>157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>
        <v>100</v>
      </c>
    </row>
    <row r="112" spans="1:13" ht="14.5" thickBot="1" x14ac:dyDescent="0.3"/>
    <row r="113" spans="1:13" ht="14.4" customHeight="1" thickBot="1" x14ac:dyDescent="0.3">
      <c r="A113" s="1"/>
      <c r="B113" s="48" t="s">
        <v>140</v>
      </c>
      <c r="C113" s="48"/>
      <c r="D113" s="43" t="s">
        <v>141</v>
      </c>
      <c r="E113" s="44"/>
      <c r="F113" s="44"/>
      <c r="G113" s="44"/>
      <c r="H113" s="44"/>
      <c r="I113" s="44"/>
      <c r="J113" s="45"/>
      <c r="K113" s="43" t="s">
        <v>142</v>
      </c>
      <c r="L113" s="44"/>
      <c r="M113" s="45"/>
    </row>
    <row r="114" spans="1:13" ht="28.75" customHeight="1" thickBot="1" x14ac:dyDescent="0.3">
      <c r="A114" s="48" t="s">
        <v>42</v>
      </c>
      <c r="B114" s="48" t="s">
        <v>143</v>
      </c>
      <c r="C114" s="46" t="s">
        <v>144</v>
      </c>
      <c r="D114" s="46" t="s">
        <v>145</v>
      </c>
      <c r="E114" s="48" t="s">
        <v>146</v>
      </c>
      <c r="F114" s="46" t="s">
        <v>147</v>
      </c>
      <c r="G114" s="46" t="s">
        <v>148</v>
      </c>
      <c r="H114" s="46" t="s">
        <v>149</v>
      </c>
      <c r="I114" s="48" t="s">
        <v>150</v>
      </c>
      <c r="J114" s="48" t="s">
        <v>151</v>
      </c>
      <c r="K114" s="46" t="s">
        <v>152</v>
      </c>
      <c r="L114" s="46" t="s">
        <v>153</v>
      </c>
      <c r="M114" s="2" t="s">
        <v>154</v>
      </c>
    </row>
    <row r="115" spans="1:13" ht="14.5" thickBot="1" x14ac:dyDescent="0.3">
      <c r="A115" s="48"/>
      <c r="B115" s="48"/>
      <c r="C115" s="47"/>
      <c r="D115" s="47"/>
      <c r="E115" s="48"/>
      <c r="F115" s="47"/>
      <c r="G115" s="47"/>
      <c r="H115" s="47"/>
      <c r="I115" s="48"/>
      <c r="J115" s="48"/>
      <c r="K115" s="47"/>
      <c r="L115" s="47"/>
      <c r="M115" s="1">
        <v>100</v>
      </c>
    </row>
    <row r="116" spans="1:13" ht="14.5" thickBot="1" x14ac:dyDescent="0.3">
      <c r="A116" s="3" t="s">
        <v>155</v>
      </c>
      <c r="B116" s="3"/>
      <c r="C116" s="3"/>
      <c r="D116" s="3"/>
      <c r="E116" s="3"/>
      <c r="F116" s="3"/>
      <c r="G116" s="3"/>
      <c r="H116" s="3"/>
      <c r="I116" s="3"/>
      <c r="J116" s="3">
        <v>-1</v>
      </c>
      <c r="K116" s="3"/>
      <c r="L116" s="3"/>
      <c r="M116" s="3">
        <v>99</v>
      </c>
    </row>
    <row r="117" spans="1:13" ht="14.5" thickBot="1" x14ac:dyDescent="0.3">
      <c r="A117" s="3" t="s">
        <v>156</v>
      </c>
      <c r="B117" s="3"/>
      <c r="C117" s="3"/>
      <c r="D117" s="3"/>
      <c r="E117" s="3"/>
      <c r="F117" s="3"/>
      <c r="G117" s="3"/>
      <c r="H117" s="3"/>
      <c r="I117" s="3"/>
      <c r="J117" s="3">
        <v>-1</v>
      </c>
      <c r="K117" s="3">
        <v>-1</v>
      </c>
      <c r="L117" s="3"/>
      <c r="M117" s="3">
        <v>98</v>
      </c>
    </row>
    <row r="118" spans="1:13" ht="14.5" thickBot="1" x14ac:dyDescent="0.3">
      <c r="A118" s="3" t="s">
        <v>157</v>
      </c>
      <c r="B118" s="3"/>
      <c r="C118" s="3">
        <v>-1</v>
      </c>
      <c r="D118" s="3"/>
      <c r="E118" s="3"/>
      <c r="F118" s="3"/>
      <c r="G118" s="3"/>
      <c r="H118" s="3"/>
      <c r="I118" s="3"/>
      <c r="J118" s="3"/>
      <c r="K118" s="3">
        <v>-1</v>
      </c>
      <c r="L118" s="3"/>
      <c r="M118" s="3">
        <v>98</v>
      </c>
    </row>
    <row r="119" spans="1:13" ht="14.5" thickBot="1" x14ac:dyDescent="0.3"/>
    <row r="120" spans="1:13" ht="14.4" customHeight="1" thickBot="1" x14ac:dyDescent="0.3">
      <c r="A120" s="1"/>
      <c r="B120" s="48" t="s">
        <v>140</v>
      </c>
      <c r="C120" s="48"/>
      <c r="D120" s="43" t="s">
        <v>141</v>
      </c>
      <c r="E120" s="44"/>
      <c r="F120" s="44"/>
      <c r="G120" s="44"/>
      <c r="H120" s="44"/>
      <c r="I120" s="44"/>
      <c r="J120" s="45"/>
      <c r="K120" s="43" t="s">
        <v>142</v>
      </c>
      <c r="L120" s="44"/>
      <c r="M120" s="45"/>
    </row>
    <row r="121" spans="1:13" ht="28.75" customHeight="1" thickBot="1" x14ac:dyDescent="0.3">
      <c r="A121" s="48" t="s">
        <v>44</v>
      </c>
      <c r="B121" s="48" t="s">
        <v>143</v>
      </c>
      <c r="C121" s="46" t="s">
        <v>144</v>
      </c>
      <c r="D121" s="46" t="s">
        <v>145</v>
      </c>
      <c r="E121" s="48" t="s">
        <v>146</v>
      </c>
      <c r="F121" s="46" t="s">
        <v>147</v>
      </c>
      <c r="G121" s="46" t="s">
        <v>148</v>
      </c>
      <c r="H121" s="46" t="s">
        <v>149</v>
      </c>
      <c r="I121" s="48" t="s">
        <v>150</v>
      </c>
      <c r="J121" s="48" t="s">
        <v>151</v>
      </c>
      <c r="K121" s="46" t="s">
        <v>152</v>
      </c>
      <c r="L121" s="46" t="s">
        <v>153</v>
      </c>
      <c r="M121" s="2" t="s">
        <v>154</v>
      </c>
    </row>
    <row r="122" spans="1:13" ht="14.5" thickBot="1" x14ac:dyDescent="0.3">
      <c r="A122" s="48"/>
      <c r="B122" s="48"/>
      <c r="C122" s="47"/>
      <c r="D122" s="47"/>
      <c r="E122" s="48"/>
      <c r="F122" s="47"/>
      <c r="G122" s="47"/>
      <c r="H122" s="47"/>
      <c r="I122" s="48"/>
      <c r="J122" s="48"/>
      <c r="K122" s="47"/>
      <c r="L122" s="47"/>
      <c r="M122" s="1">
        <v>100</v>
      </c>
    </row>
    <row r="123" spans="1:13" ht="14.5" thickBot="1" x14ac:dyDescent="0.3">
      <c r="A123" s="3" t="s">
        <v>155</v>
      </c>
      <c r="B123" s="3"/>
      <c r="C123" s="3"/>
      <c r="D123" s="3"/>
      <c r="E123" s="3">
        <v>-1</v>
      </c>
      <c r="F123" s="3"/>
      <c r="G123" s="3"/>
      <c r="H123" s="3"/>
      <c r="I123" s="3"/>
      <c r="J123" s="3"/>
      <c r="K123" s="3"/>
      <c r="L123" s="3"/>
      <c r="M123" s="3">
        <v>99</v>
      </c>
    </row>
    <row r="124" spans="1:13" ht="14.5" thickBot="1" x14ac:dyDescent="0.3">
      <c r="A124" s="3" t="s">
        <v>156</v>
      </c>
      <c r="B124" s="3"/>
      <c r="C124" s="3"/>
      <c r="D124" s="3"/>
      <c r="E124" s="3">
        <v>-1</v>
      </c>
      <c r="F124" s="3"/>
      <c r="G124" s="3"/>
      <c r="H124" s="3"/>
      <c r="I124" s="3">
        <v>-1</v>
      </c>
      <c r="J124" s="3"/>
      <c r="K124" s="3"/>
      <c r="L124" s="3"/>
      <c r="M124" s="3">
        <v>98</v>
      </c>
    </row>
    <row r="125" spans="1:13" ht="14.5" thickBot="1" x14ac:dyDescent="0.3">
      <c r="A125" s="3" t="s">
        <v>157</v>
      </c>
      <c r="B125" s="3"/>
      <c r="C125" s="3"/>
      <c r="D125" s="3"/>
      <c r="E125" s="3">
        <v>-1</v>
      </c>
      <c r="F125" s="3"/>
      <c r="G125" s="3"/>
      <c r="H125" s="3"/>
      <c r="I125" s="3"/>
      <c r="J125" s="3"/>
      <c r="K125" s="3">
        <v>-1</v>
      </c>
      <c r="L125" s="3"/>
      <c r="M125" s="3">
        <v>98</v>
      </c>
    </row>
    <row r="126" spans="1:13" ht="14.5" thickBot="1" x14ac:dyDescent="0.3"/>
    <row r="127" spans="1:13" ht="14.4" customHeight="1" thickBot="1" x14ac:dyDescent="0.3">
      <c r="A127" s="1"/>
      <c r="B127" s="48" t="s">
        <v>140</v>
      </c>
      <c r="C127" s="48"/>
      <c r="D127" s="43" t="s">
        <v>141</v>
      </c>
      <c r="E127" s="44"/>
      <c r="F127" s="44"/>
      <c r="G127" s="44"/>
      <c r="H127" s="44"/>
      <c r="I127" s="44"/>
      <c r="J127" s="45"/>
      <c r="K127" s="43" t="s">
        <v>142</v>
      </c>
      <c r="L127" s="44"/>
      <c r="M127" s="45"/>
    </row>
    <row r="128" spans="1:13" ht="28.75" customHeight="1" thickBot="1" x14ac:dyDescent="0.3">
      <c r="A128" s="48" t="s">
        <v>46</v>
      </c>
      <c r="B128" s="48" t="s">
        <v>143</v>
      </c>
      <c r="C128" s="46" t="s">
        <v>144</v>
      </c>
      <c r="D128" s="46" t="s">
        <v>145</v>
      </c>
      <c r="E128" s="48" t="s">
        <v>146</v>
      </c>
      <c r="F128" s="46" t="s">
        <v>147</v>
      </c>
      <c r="G128" s="46" t="s">
        <v>148</v>
      </c>
      <c r="H128" s="46" t="s">
        <v>149</v>
      </c>
      <c r="I128" s="48" t="s">
        <v>150</v>
      </c>
      <c r="J128" s="48" t="s">
        <v>151</v>
      </c>
      <c r="K128" s="46" t="s">
        <v>152</v>
      </c>
      <c r="L128" s="46" t="s">
        <v>153</v>
      </c>
      <c r="M128" s="2" t="s">
        <v>154</v>
      </c>
    </row>
    <row r="129" spans="1:13" ht="14.5" thickBot="1" x14ac:dyDescent="0.3">
      <c r="A129" s="48"/>
      <c r="B129" s="48"/>
      <c r="C129" s="47"/>
      <c r="D129" s="47"/>
      <c r="E129" s="48"/>
      <c r="F129" s="47"/>
      <c r="G129" s="47"/>
      <c r="H129" s="47"/>
      <c r="I129" s="48"/>
      <c r="J129" s="48"/>
      <c r="K129" s="47"/>
      <c r="L129" s="47"/>
      <c r="M129" s="1">
        <v>100</v>
      </c>
    </row>
    <row r="130" spans="1:13" ht="14.5" thickBot="1" x14ac:dyDescent="0.3">
      <c r="A130" s="3" t="s">
        <v>155</v>
      </c>
      <c r="B130" s="3"/>
      <c r="C130" s="3"/>
      <c r="D130" s="3"/>
      <c r="E130" s="3"/>
      <c r="F130" s="3"/>
      <c r="G130" s="3"/>
      <c r="H130" s="3"/>
      <c r="I130" s="3"/>
      <c r="J130" s="3"/>
      <c r="K130" s="3">
        <v>-1</v>
      </c>
      <c r="L130" s="3"/>
      <c r="M130" s="3">
        <v>99</v>
      </c>
    </row>
    <row r="131" spans="1:13" ht="14.5" thickBot="1" x14ac:dyDescent="0.3">
      <c r="A131" s="3" t="s">
        <v>156</v>
      </c>
      <c r="B131" s="3"/>
      <c r="C131" s="3"/>
      <c r="D131" s="3"/>
      <c r="E131" s="3"/>
      <c r="F131" s="3"/>
      <c r="G131" s="3"/>
      <c r="H131" s="3"/>
      <c r="I131" s="3"/>
      <c r="J131" s="3">
        <v>-1</v>
      </c>
      <c r="K131" s="3"/>
      <c r="L131" s="3"/>
      <c r="M131" s="3">
        <v>99</v>
      </c>
    </row>
    <row r="132" spans="1:13" ht="14.5" thickBot="1" x14ac:dyDescent="0.3">
      <c r="A132" s="3" t="s">
        <v>157</v>
      </c>
      <c r="B132" s="3"/>
      <c r="C132" s="3"/>
      <c r="D132" s="3"/>
      <c r="E132" s="3">
        <v>-1</v>
      </c>
      <c r="F132" s="3"/>
      <c r="G132" s="3"/>
      <c r="H132" s="3"/>
      <c r="I132" s="3"/>
      <c r="J132" s="3"/>
      <c r="K132" s="3"/>
      <c r="L132" s="3"/>
      <c r="M132" s="3">
        <v>99</v>
      </c>
    </row>
    <row r="133" spans="1:13" ht="14.5" thickBot="1" x14ac:dyDescent="0.3"/>
    <row r="134" spans="1:13" ht="14.4" customHeight="1" thickBot="1" x14ac:dyDescent="0.3">
      <c r="A134" s="1"/>
      <c r="B134" s="48" t="s">
        <v>140</v>
      </c>
      <c r="C134" s="48"/>
      <c r="D134" s="43" t="s">
        <v>141</v>
      </c>
      <c r="E134" s="44"/>
      <c r="F134" s="44"/>
      <c r="G134" s="44"/>
      <c r="H134" s="44"/>
      <c r="I134" s="44"/>
      <c r="J134" s="45"/>
      <c r="K134" s="43" t="s">
        <v>142</v>
      </c>
      <c r="L134" s="44"/>
      <c r="M134" s="45"/>
    </row>
    <row r="135" spans="1:13" ht="28.75" customHeight="1" thickBot="1" x14ac:dyDescent="0.3">
      <c r="A135" s="48" t="s">
        <v>48</v>
      </c>
      <c r="B135" s="48" t="s">
        <v>143</v>
      </c>
      <c r="C135" s="46" t="s">
        <v>144</v>
      </c>
      <c r="D135" s="46" t="s">
        <v>145</v>
      </c>
      <c r="E135" s="48" t="s">
        <v>146</v>
      </c>
      <c r="F135" s="46" t="s">
        <v>147</v>
      </c>
      <c r="G135" s="46" t="s">
        <v>148</v>
      </c>
      <c r="H135" s="46" t="s">
        <v>149</v>
      </c>
      <c r="I135" s="48" t="s">
        <v>150</v>
      </c>
      <c r="J135" s="48" t="s">
        <v>151</v>
      </c>
      <c r="K135" s="46" t="s">
        <v>152</v>
      </c>
      <c r="L135" s="46" t="s">
        <v>153</v>
      </c>
      <c r="M135" s="2" t="s">
        <v>154</v>
      </c>
    </row>
    <row r="136" spans="1:13" ht="14.5" thickBot="1" x14ac:dyDescent="0.3">
      <c r="A136" s="48"/>
      <c r="B136" s="48"/>
      <c r="C136" s="47"/>
      <c r="D136" s="47"/>
      <c r="E136" s="48"/>
      <c r="F136" s="47"/>
      <c r="G136" s="47"/>
      <c r="H136" s="47"/>
      <c r="I136" s="48"/>
      <c r="J136" s="48"/>
      <c r="K136" s="47"/>
      <c r="L136" s="47"/>
      <c r="M136" s="1">
        <v>100</v>
      </c>
    </row>
    <row r="137" spans="1:13" ht="14.5" thickBot="1" x14ac:dyDescent="0.3">
      <c r="A137" s="3" t="s">
        <v>155</v>
      </c>
      <c r="B137" s="3"/>
      <c r="C137" s="3"/>
      <c r="D137" s="3"/>
      <c r="E137" s="3">
        <v>-2</v>
      </c>
      <c r="F137" s="3"/>
      <c r="G137" s="3"/>
      <c r="H137" s="3"/>
      <c r="I137" s="3"/>
      <c r="J137" s="3">
        <v>-2</v>
      </c>
      <c r="K137" s="3"/>
      <c r="L137" s="3"/>
      <c r="M137" s="3">
        <v>96</v>
      </c>
    </row>
    <row r="138" spans="1:13" ht="14.5" thickBot="1" x14ac:dyDescent="0.3">
      <c r="A138" s="3" t="s">
        <v>156</v>
      </c>
      <c r="B138" s="3"/>
      <c r="C138" s="3"/>
      <c r="D138" s="3"/>
      <c r="E138" s="3">
        <v>-2</v>
      </c>
      <c r="F138" s="3"/>
      <c r="G138" s="3"/>
      <c r="H138" s="3"/>
      <c r="I138" s="3"/>
      <c r="J138" s="3"/>
      <c r="K138" s="3"/>
      <c r="L138" s="3"/>
      <c r="M138" s="3">
        <v>98</v>
      </c>
    </row>
    <row r="139" spans="1:13" ht="14.5" thickBot="1" x14ac:dyDescent="0.3">
      <c r="A139" s="3" t="s">
        <v>157</v>
      </c>
      <c r="B139" s="3"/>
      <c r="C139" s="3"/>
      <c r="D139" s="3"/>
      <c r="E139" s="3">
        <v>-1</v>
      </c>
      <c r="F139" s="3"/>
      <c r="G139" s="3"/>
      <c r="H139" s="3">
        <v>-1</v>
      </c>
      <c r="I139" s="3"/>
      <c r="J139" s="3"/>
      <c r="K139" s="3"/>
      <c r="L139" s="3"/>
      <c r="M139" s="3">
        <v>98</v>
      </c>
    </row>
    <row r="140" spans="1:13" ht="14.5" thickBot="1" x14ac:dyDescent="0.3"/>
    <row r="141" spans="1:13" ht="14.4" customHeight="1" thickBot="1" x14ac:dyDescent="0.3">
      <c r="A141" s="1"/>
      <c r="B141" s="48" t="s">
        <v>140</v>
      </c>
      <c r="C141" s="48"/>
      <c r="D141" s="43" t="s">
        <v>141</v>
      </c>
      <c r="E141" s="44"/>
      <c r="F141" s="44"/>
      <c r="G141" s="44"/>
      <c r="H141" s="44"/>
      <c r="I141" s="44"/>
      <c r="J141" s="45"/>
      <c r="K141" s="43" t="s">
        <v>142</v>
      </c>
      <c r="L141" s="44"/>
      <c r="M141" s="45"/>
    </row>
    <row r="142" spans="1:13" ht="28.75" customHeight="1" thickBot="1" x14ac:dyDescent="0.3">
      <c r="A142" s="48" t="s">
        <v>50</v>
      </c>
      <c r="B142" s="48" t="s">
        <v>143</v>
      </c>
      <c r="C142" s="46" t="s">
        <v>144</v>
      </c>
      <c r="D142" s="46" t="s">
        <v>145</v>
      </c>
      <c r="E142" s="48" t="s">
        <v>146</v>
      </c>
      <c r="F142" s="46" t="s">
        <v>147</v>
      </c>
      <c r="G142" s="46" t="s">
        <v>148</v>
      </c>
      <c r="H142" s="46" t="s">
        <v>149</v>
      </c>
      <c r="I142" s="48" t="s">
        <v>150</v>
      </c>
      <c r="J142" s="48" t="s">
        <v>151</v>
      </c>
      <c r="K142" s="46" t="s">
        <v>152</v>
      </c>
      <c r="L142" s="46" t="s">
        <v>153</v>
      </c>
      <c r="M142" s="2" t="s">
        <v>154</v>
      </c>
    </row>
    <row r="143" spans="1:13" ht="14.5" thickBot="1" x14ac:dyDescent="0.3">
      <c r="A143" s="48"/>
      <c r="B143" s="48"/>
      <c r="C143" s="47"/>
      <c r="D143" s="47"/>
      <c r="E143" s="48"/>
      <c r="F143" s="47"/>
      <c r="G143" s="47"/>
      <c r="H143" s="47"/>
      <c r="I143" s="48"/>
      <c r="J143" s="48"/>
      <c r="K143" s="47"/>
      <c r="L143" s="47"/>
      <c r="M143" s="1">
        <v>100</v>
      </c>
    </row>
    <row r="144" spans="1:13" ht="14.5" thickBot="1" x14ac:dyDescent="0.3">
      <c r="A144" s="3" t="s">
        <v>155</v>
      </c>
      <c r="B144" s="3"/>
      <c r="C144" s="3">
        <v>-2</v>
      </c>
      <c r="D144" s="3"/>
      <c r="E144" s="3">
        <v>-2</v>
      </c>
      <c r="F144" s="3"/>
      <c r="G144" s="3"/>
      <c r="H144" s="3"/>
      <c r="I144" s="3"/>
      <c r="J144" s="3">
        <v>-1</v>
      </c>
      <c r="K144" s="3"/>
      <c r="L144" s="3"/>
      <c r="M144" s="3">
        <v>95</v>
      </c>
    </row>
    <row r="145" spans="1:13" ht="14.5" thickBot="1" x14ac:dyDescent="0.3">
      <c r="A145" s="3" t="s">
        <v>156</v>
      </c>
      <c r="B145" s="3"/>
      <c r="C145" s="3"/>
      <c r="D145" s="3"/>
      <c r="E145" s="3">
        <v>-1</v>
      </c>
      <c r="F145" s="3"/>
      <c r="G145" s="3"/>
      <c r="H145" s="3">
        <v>-1</v>
      </c>
      <c r="I145" s="3"/>
      <c r="J145" s="3"/>
      <c r="K145" s="3"/>
      <c r="L145" s="3"/>
      <c r="M145" s="3">
        <v>98</v>
      </c>
    </row>
    <row r="146" spans="1:13" ht="14.5" thickBot="1" x14ac:dyDescent="0.3">
      <c r="A146" s="3" t="s">
        <v>157</v>
      </c>
      <c r="B146" s="3"/>
      <c r="C146" s="3"/>
      <c r="D146" s="3"/>
      <c r="E146" s="3"/>
      <c r="F146" s="3"/>
      <c r="G146" s="3"/>
      <c r="H146" s="3">
        <v>-1</v>
      </c>
      <c r="I146" s="3"/>
      <c r="J146" s="3">
        <v>-1</v>
      </c>
      <c r="K146" s="3"/>
      <c r="L146" s="3"/>
      <c r="M146" s="3">
        <v>98</v>
      </c>
    </row>
    <row r="147" spans="1:13" ht="14.5" thickBot="1" x14ac:dyDescent="0.3"/>
    <row r="148" spans="1:13" ht="14.4" customHeight="1" thickBot="1" x14ac:dyDescent="0.3">
      <c r="A148" s="1"/>
      <c r="B148" s="43" t="s">
        <v>140</v>
      </c>
      <c r="C148" s="45"/>
      <c r="D148" s="43" t="s">
        <v>141</v>
      </c>
      <c r="E148" s="44"/>
      <c r="F148" s="44"/>
      <c r="G148" s="44"/>
      <c r="H148" s="44"/>
      <c r="I148" s="44"/>
      <c r="J148" s="45"/>
      <c r="K148" s="43" t="s">
        <v>142</v>
      </c>
      <c r="L148" s="44"/>
      <c r="M148" s="45"/>
    </row>
    <row r="149" spans="1:13" ht="28.75" customHeight="1" thickBot="1" x14ac:dyDescent="0.3">
      <c r="A149" s="49" t="s">
        <v>195</v>
      </c>
      <c r="B149" s="46" t="s">
        <v>143</v>
      </c>
      <c r="C149" s="46" t="s">
        <v>144</v>
      </c>
      <c r="D149" s="46" t="s">
        <v>145</v>
      </c>
      <c r="E149" s="46" t="s">
        <v>146</v>
      </c>
      <c r="F149" s="46" t="s">
        <v>147</v>
      </c>
      <c r="G149" s="46" t="s">
        <v>148</v>
      </c>
      <c r="H149" s="46" t="s">
        <v>149</v>
      </c>
      <c r="I149" s="46" t="s">
        <v>150</v>
      </c>
      <c r="J149" s="46" t="s">
        <v>151</v>
      </c>
      <c r="K149" s="46" t="s">
        <v>152</v>
      </c>
      <c r="L149" s="46" t="s">
        <v>153</v>
      </c>
      <c r="M149" s="16" t="s">
        <v>154</v>
      </c>
    </row>
    <row r="150" spans="1:13" ht="14.5" thickBot="1" x14ac:dyDescent="0.3">
      <c r="A150" s="50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1">
        <v>100</v>
      </c>
    </row>
    <row r="151" spans="1:13" ht="14.5" thickBot="1" x14ac:dyDescent="0.3">
      <c r="A151" s="3" t="s">
        <v>155</v>
      </c>
      <c r="B151" s="3"/>
      <c r="C151" s="3"/>
      <c r="D151" s="3"/>
      <c r="E151" s="3">
        <v>-2</v>
      </c>
      <c r="F151" s="3"/>
      <c r="G151" s="3"/>
      <c r="H151" s="3"/>
      <c r="I151" s="3"/>
      <c r="J151" s="3">
        <v>-2</v>
      </c>
      <c r="K151" s="3"/>
      <c r="L151" s="3"/>
      <c r="M151" s="3">
        <v>96</v>
      </c>
    </row>
    <row r="152" spans="1:13" ht="14.5" thickBot="1" x14ac:dyDescent="0.3">
      <c r="A152" s="3" t="s">
        <v>156</v>
      </c>
      <c r="B152" s="3"/>
      <c r="C152" s="3"/>
      <c r="D152" s="3">
        <v>-2</v>
      </c>
      <c r="E152" s="3"/>
      <c r="F152" s="3"/>
      <c r="G152" s="3"/>
      <c r="H152" s="3"/>
      <c r="I152" s="3"/>
      <c r="J152" s="3">
        <v>-1</v>
      </c>
      <c r="K152" s="3"/>
      <c r="L152" s="3"/>
      <c r="M152" s="3">
        <v>97</v>
      </c>
    </row>
    <row r="153" spans="1:13" ht="14.5" thickBot="1" x14ac:dyDescent="0.3">
      <c r="A153" s="3" t="s">
        <v>157</v>
      </c>
      <c r="B153" s="3"/>
      <c r="C153" s="3">
        <v>-2</v>
      </c>
      <c r="D153" s="3"/>
      <c r="E153" s="3"/>
      <c r="F153" s="3"/>
      <c r="G153" s="3"/>
      <c r="H153" s="3"/>
      <c r="I153" s="3"/>
      <c r="J153" s="3">
        <v>-2</v>
      </c>
      <c r="K153" s="3"/>
      <c r="L153" s="3"/>
      <c r="M153" s="3">
        <v>96</v>
      </c>
    </row>
    <row r="154" spans="1:13" ht="14.5" thickBot="1" x14ac:dyDescent="0.3"/>
    <row r="155" spans="1:13" ht="14.4" customHeight="1" thickBot="1" x14ac:dyDescent="0.3">
      <c r="A155" s="1"/>
      <c r="B155" s="43" t="s">
        <v>140</v>
      </c>
      <c r="C155" s="45"/>
      <c r="D155" s="43" t="s">
        <v>141</v>
      </c>
      <c r="E155" s="44"/>
      <c r="F155" s="44"/>
      <c r="G155" s="44"/>
      <c r="H155" s="44"/>
      <c r="I155" s="44"/>
      <c r="J155" s="45"/>
      <c r="K155" s="43" t="s">
        <v>142</v>
      </c>
      <c r="L155" s="44"/>
      <c r="M155" s="45"/>
    </row>
    <row r="156" spans="1:13" ht="28.75" customHeight="1" thickBot="1" x14ac:dyDescent="0.3">
      <c r="A156" s="46" t="s">
        <v>54</v>
      </c>
      <c r="B156" s="46" t="s">
        <v>143</v>
      </c>
      <c r="C156" s="46" t="s">
        <v>144</v>
      </c>
      <c r="D156" s="46" t="s">
        <v>145</v>
      </c>
      <c r="E156" s="46" t="s">
        <v>146</v>
      </c>
      <c r="F156" s="46" t="s">
        <v>147</v>
      </c>
      <c r="G156" s="46" t="s">
        <v>148</v>
      </c>
      <c r="H156" s="46" t="s">
        <v>149</v>
      </c>
      <c r="I156" s="46" t="s">
        <v>150</v>
      </c>
      <c r="J156" s="46" t="s">
        <v>151</v>
      </c>
      <c r="K156" s="46" t="s">
        <v>152</v>
      </c>
      <c r="L156" s="46" t="s">
        <v>153</v>
      </c>
      <c r="M156" s="16" t="s">
        <v>154</v>
      </c>
    </row>
    <row r="157" spans="1:13" ht="14.5" thickBot="1" x14ac:dyDescent="0.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1">
        <v>100</v>
      </c>
    </row>
    <row r="158" spans="1:13" ht="14.5" thickBot="1" x14ac:dyDescent="0.3">
      <c r="A158" s="3" t="s">
        <v>155</v>
      </c>
      <c r="B158" s="3"/>
      <c r="C158" s="3"/>
      <c r="D158" s="3"/>
      <c r="E158" s="3">
        <v>-1</v>
      </c>
      <c r="F158" s="3"/>
      <c r="G158" s="3"/>
      <c r="H158" s="3"/>
      <c r="I158" s="3"/>
      <c r="J158" s="3">
        <v>-2</v>
      </c>
      <c r="K158" s="3">
        <v>-1</v>
      </c>
      <c r="L158" s="3"/>
      <c r="M158" s="3">
        <v>96</v>
      </c>
    </row>
    <row r="159" spans="1:13" ht="14.5" thickBot="1" x14ac:dyDescent="0.3">
      <c r="A159" s="3" t="s">
        <v>156</v>
      </c>
      <c r="B159" s="3"/>
      <c r="C159" s="3"/>
      <c r="D159" s="3">
        <v>-2</v>
      </c>
      <c r="E159" s="3">
        <v>-1</v>
      </c>
      <c r="F159" s="3"/>
      <c r="G159" s="3"/>
      <c r="H159" s="3"/>
      <c r="I159" s="3"/>
      <c r="J159" s="3"/>
      <c r="K159" s="3"/>
      <c r="L159" s="3"/>
      <c r="M159" s="3">
        <v>97</v>
      </c>
    </row>
    <row r="160" spans="1:13" ht="14.5" thickBot="1" x14ac:dyDescent="0.3">
      <c r="A160" s="3" t="s">
        <v>157</v>
      </c>
      <c r="B160" s="3"/>
      <c r="C160" s="3"/>
      <c r="D160" s="3">
        <v>-2</v>
      </c>
      <c r="E160" s="3">
        <v>-1</v>
      </c>
      <c r="F160" s="3"/>
      <c r="G160" s="3"/>
      <c r="H160" s="3"/>
      <c r="I160" s="3"/>
      <c r="J160" s="3"/>
      <c r="K160" s="3"/>
      <c r="L160" s="3"/>
      <c r="M160" s="3">
        <v>97</v>
      </c>
    </row>
    <row r="161" spans="1:13" ht="14.5" thickBot="1" x14ac:dyDescent="0.3"/>
    <row r="162" spans="1:13" ht="14.4" customHeight="1" thickBot="1" x14ac:dyDescent="0.3">
      <c r="A162" s="1"/>
      <c r="B162" s="43" t="s">
        <v>140</v>
      </c>
      <c r="C162" s="45"/>
      <c r="D162" s="43" t="s">
        <v>141</v>
      </c>
      <c r="E162" s="44"/>
      <c r="F162" s="44"/>
      <c r="G162" s="44"/>
      <c r="H162" s="44"/>
      <c r="I162" s="44"/>
      <c r="J162" s="45"/>
      <c r="K162" s="43" t="s">
        <v>142</v>
      </c>
      <c r="L162" s="44"/>
      <c r="M162" s="45"/>
    </row>
    <row r="163" spans="1:13" ht="28.75" customHeight="1" thickBot="1" x14ac:dyDescent="0.3">
      <c r="A163" s="46" t="s">
        <v>56</v>
      </c>
      <c r="B163" s="46" t="s">
        <v>143</v>
      </c>
      <c r="C163" s="46" t="s">
        <v>144</v>
      </c>
      <c r="D163" s="46" t="s">
        <v>145</v>
      </c>
      <c r="E163" s="46" t="s">
        <v>146</v>
      </c>
      <c r="F163" s="46" t="s">
        <v>147</v>
      </c>
      <c r="G163" s="46" t="s">
        <v>148</v>
      </c>
      <c r="H163" s="46" t="s">
        <v>149</v>
      </c>
      <c r="I163" s="46" t="s">
        <v>150</v>
      </c>
      <c r="J163" s="46" t="s">
        <v>151</v>
      </c>
      <c r="K163" s="46" t="s">
        <v>152</v>
      </c>
      <c r="L163" s="46" t="s">
        <v>153</v>
      </c>
      <c r="M163" s="16" t="s">
        <v>154</v>
      </c>
    </row>
    <row r="164" spans="1:13" ht="14.5" thickBot="1" x14ac:dyDescent="0.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1">
        <v>100</v>
      </c>
    </row>
    <row r="165" spans="1:13" ht="14.5" thickBot="1" x14ac:dyDescent="0.3">
      <c r="A165" s="3" t="s">
        <v>155</v>
      </c>
      <c r="B165" s="3"/>
      <c r="C165" s="3"/>
      <c r="D165" s="3">
        <v>-1</v>
      </c>
      <c r="E165" s="3">
        <v>-1</v>
      </c>
      <c r="F165" s="3"/>
      <c r="G165" s="3"/>
      <c r="H165" s="3"/>
      <c r="I165" s="3"/>
      <c r="J165" s="3"/>
      <c r="K165" s="3">
        <v>-2</v>
      </c>
      <c r="L165" s="3"/>
      <c r="M165" s="3">
        <v>96</v>
      </c>
    </row>
    <row r="166" spans="1:13" ht="14.5" thickBot="1" x14ac:dyDescent="0.3">
      <c r="A166" s="3" t="s">
        <v>156</v>
      </c>
      <c r="B166" s="3"/>
      <c r="C166" s="3"/>
      <c r="D166" s="3">
        <v>-2</v>
      </c>
      <c r="E166" s="3">
        <v>-2</v>
      </c>
      <c r="F166" s="3"/>
      <c r="G166" s="3">
        <v>-1</v>
      </c>
      <c r="H166" s="3"/>
      <c r="I166" s="3"/>
      <c r="J166" s="3"/>
      <c r="K166" s="3"/>
      <c r="L166" s="3"/>
      <c r="M166" s="3">
        <v>95</v>
      </c>
    </row>
    <row r="167" spans="1:13" ht="14.5" thickBot="1" x14ac:dyDescent="0.3">
      <c r="A167" s="3" t="s">
        <v>157</v>
      </c>
      <c r="B167" s="3"/>
      <c r="C167" s="3"/>
      <c r="D167" s="3">
        <v>-2</v>
      </c>
      <c r="E167" s="3">
        <v>-2</v>
      </c>
      <c r="F167" s="3"/>
      <c r="G167" s="3"/>
      <c r="H167" s="3"/>
      <c r="I167" s="3"/>
      <c r="J167" s="3">
        <v>-1</v>
      </c>
      <c r="K167" s="3">
        <v>-1</v>
      </c>
      <c r="L167" s="3"/>
      <c r="M167" s="3">
        <v>94</v>
      </c>
    </row>
    <row r="168" spans="1:13" ht="14.5" thickBot="1" x14ac:dyDescent="0.3"/>
    <row r="169" spans="1:13" ht="14.4" customHeight="1" thickBot="1" x14ac:dyDescent="0.3">
      <c r="A169" s="1"/>
      <c r="B169" s="43" t="s">
        <v>140</v>
      </c>
      <c r="C169" s="45"/>
      <c r="D169" s="43" t="s">
        <v>141</v>
      </c>
      <c r="E169" s="44"/>
      <c r="F169" s="44"/>
      <c r="G169" s="44"/>
      <c r="H169" s="44"/>
      <c r="I169" s="44"/>
      <c r="J169" s="45"/>
      <c r="K169" s="43" t="s">
        <v>142</v>
      </c>
      <c r="L169" s="44"/>
      <c r="M169" s="45"/>
    </row>
    <row r="170" spans="1:13" ht="28.75" customHeight="1" thickBot="1" x14ac:dyDescent="0.3">
      <c r="A170" s="46" t="s">
        <v>58</v>
      </c>
      <c r="B170" s="46" t="s">
        <v>143</v>
      </c>
      <c r="C170" s="46" t="s">
        <v>144</v>
      </c>
      <c r="D170" s="46" t="s">
        <v>145</v>
      </c>
      <c r="E170" s="46" t="s">
        <v>146</v>
      </c>
      <c r="F170" s="46" t="s">
        <v>147</v>
      </c>
      <c r="G170" s="46" t="s">
        <v>148</v>
      </c>
      <c r="H170" s="46" t="s">
        <v>149</v>
      </c>
      <c r="I170" s="46" t="s">
        <v>150</v>
      </c>
      <c r="J170" s="46" t="s">
        <v>151</v>
      </c>
      <c r="K170" s="46" t="s">
        <v>152</v>
      </c>
      <c r="L170" s="46" t="s">
        <v>153</v>
      </c>
      <c r="M170" s="16" t="s">
        <v>154</v>
      </c>
    </row>
    <row r="171" spans="1:13" ht="14.5" thickBot="1" x14ac:dyDescent="0.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1">
        <v>100</v>
      </c>
    </row>
    <row r="172" spans="1:13" ht="14.5" thickBot="1" x14ac:dyDescent="0.3">
      <c r="A172" s="3" t="s">
        <v>155</v>
      </c>
      <c r="B172" s="3"/>
      <c r="C172" s="3"/>
      <c r="D172" s="3"/>
      <c r="E172" s="3">
        <v>-1</v>
      </c>
      <c r="F172" s="3"/>
      <c r="G172" s="3"/>
      <c r="H172" s="3"/>
      <c r="I172" s="3"/>
      <c r="J172" s="3"/>
      <c r="K172" s="3">
        <v>-1</v>
      </c>
      <c r="L172" s="3"/>
      <c r="M172" s="3">
        <v>98</v>
      </c>
    </row>
    <row r="173" spans="1:13" ht="14.5" thickBot="1" x14ac:dyDescent="0.3">
      <c r="A173" s="3" t="s">
        <v>156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>
        <v>100</v>
      </c>
    </row>
    <row r="174" spans="1:13" ht="14.5" thickBot="1" x14ac:dyDescent="0.3">
      <c r="A174" s="3" t="s">
        <v>157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>
        <v>100</v>
      </c>
    </row>
    <row r="175" spans="1:13" ht="14.5" thickBot="1" x14ac:dyDescent="0.3"/>
    <row r="176" spans="1:13" ht="14.4" customHeight="1" thickBot="1" x14ac:dyDescent="0.3">
      <c r="A176" s="1"/>
      <c r="B176" s="43" t="s">
        <v>140</v>
      </c>
      <c r="C176" s="45"/>
      <c r="D176" s="43" t="s">
        <v>141</v>
      </c>
      <c r="E176" s="44"/>
      <c r="F176" s="44"/>
      <c r="G176" s="44"/>
      <c r="H176" s="44"/>
      <c r="I176" s="44"/>
      <c r="J176" s="45"/>
      <c r="K176" s="43" t="s">
        <v>142</v>
      </c>
      <c r="L176" s="44"/>
      <c r="M176" s="45"/>
    </row>
    <row r="177" spans="1:13" ht="28.75" customHeight="1" thickBot="1" x14ac:dyDescent="0.3">
      <c r="A177" s="46" t="s">
        <v>60</v>
      </c>
      <c r="B177" s="46" t="s">
        <v>143</v>
      </c>
      <c r="C177" s="46" t="s">
        <v>144</v>
      </c>
      <c r="D177" s="46" t="s">
        <v>145</v>
      </c>
      <c r="E177" s="46" t="s">
        <v>146</v>
      </c>
      <c r="F177" s="46" t="s">
        <v>147</v>
      </c>
      <c r="G177" s="46" t="s">
        <v>148</v>
      </c>
      <c r="H177" s="46" t="s">
        <v>149</v>
      </c>
      <c r="I177" s="46" t="s">
        <v>150</v>
      </c>
      <c r="J177" s="46" t="s">
        <v>151</v>
      </c>
      <c r="K177" s="46" t="s">
        <v>152</v>
      </c>
      <c r="L177" s="46" t="s">
        <v>153</v>
      </c>
      <c r="M177" s="16" t="s">
        <v>154</v>
      </c>
    </row>
    <row r="178" spans="1:13" ht="14.5" thickBot="1" x14ac:dyDescent="0.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1">
        <v>100</v>
      </c>
    </row>
    <row r="179" spans="1:13" ht="14.5" thickBot="1" x14ac:dyDescent="0.3">
      <c r="A179" s="3" t="s">
        <v>155</v>
      </c>
      <c r="B179" s="3"/>
      <c r="C179" s="3"/>
      <c r="D179" s="3">
        <v>-1</v>
      </c>
      <c r="E179" s="3"/>
      <c r="F179" s="3"/>
      <c r="G179" s="3"/>
      <c r="H179" s="3"/>
      <c r="I179" s="3"/>
      <c r="J179" s="3"/>
      <c r="K179" s="3"/>
      <c r="L179" s="3"/>
      <c r="M179" s="3">
        <v>99</v>
      </c>
    </row>
    <row r="180" spans="1:13" ht="14.5" thickBot="1" x14ac:dyDescent="0.3">
      <c r="A180" s="3" t="s">
        <v>156</v>
      </c>
      <c r="B180" s="3"/>
      <c r="C180" s="3"/>
      <c r="D180" s="3">
        <v>-2</v>
      </c>
      <c r="E180" s="3"/>
      <c r="F180" s="3"/>
      <c r="G180" s="3"/>
      <c r="H180" s="3"/>
      <c r="I180" s="3"/>
      <c r="J180" s="3"/>
      <c r="K180" s="3"/>
      <c r="L180" s="3"/>
      <c r="M180" s="3">
        <v>98</v>
      </c>
    </row>
    <row r="181" spans="1:13" ht="14.5" thickBot="1" x14ac:dyDescent="0.3">
      <c r="A181" s="3" t="s">
        <v>157</v>
      </c>
      <c r="B181" s="3"/>
      <c r="C181" s="3"/>
      <c r="D181" s="3">
        <v>-2</v>
      </c>
      <c r="E181" s="3"/>
      <c r="F181" s="3"/>
      <c r="G181" s="3"/>
      <c r="H181" s="3"/>
      <c r="I181" s="3"/>
      <c r="J181" s="3"/>
      <c r="K181" s="3"/>
      <c r="L181" s="3"/>
      <c r="M181" s="3">
        <v>98</v>
      </c>
    </row>
    <row r="182" spans="1:13" ht="14.5" thickBot="1" x14ac:dyDescent="0.3"/>
    <row r="183" spans="1:13" ht="14.4" customHeight="1" thickBot="1" x14ac:dyDescent="0.3">
      <c r="A183" s="1"/>
      <c r="B183" s="43" t="s">
        <v>140</v>
      </c>
      <c r="C183" s="45"/>
      <c r="D183" s="43" t="s">
        <v>141</v>
      </c>
      <c r="E183" s="44"/>
      <c r="F183" s="44"/>
      <c r="G183" s="44"/>
      <c r="H183" s="44"/>
      <c r="I183" s="44"/>
      <c r="J183" s="45"/>
      <c r="K183" s="43" t="s">
        <v>142</v>
      </c>
      <c r="L183" s="44"/>
      <c r="M183" s="45"/>
    </row>
    <row r="184" spans="1:13" ht="28.75" customHeight="1" thickBot="1" x14ac:dyDescent="0.3">
      <c r="A184" s="46" t="s">
        <v>62</v>
      </c>
      <c r="B184" s="46" t="s">
        <v>143</v>
      </c>
      <c r="C184" s="46" t="s">
        <v>144</v>
      </c>
      <c r="D184" s="46" t="s">
        <v>145</v>
      </c>
      <c r="E184" s="46" t="s">
        <v>146</v>
      </c>
      <c r="F184" s="46" t="s">
        <v>147</v>
      </c>
      <c r="G184" s="46" t="s">
        <v>148</v>
      </c>
      <c r="H184" s="46" t="s">
        <v>149</v>
      </c>
      <c r="I184" s="46" t="s">
        <v>150</v>
      </c>
      <c r="J184" s="46" t="s">
        <v>151</v>
      </c>
      <c r="K184" s="46" t="s">
        <v>152</v>
      </c>
      <c r="L184" s="46" t="s">
        <v>153</v>
      </c>
      <c r="M184" s="16" t="s">
        <v>154</v>
      </c>
    </row>
    <row r="185" spans="1:13" ht="14.5" thickBot="1" x14ac:dyDescent="0.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1">
        <v>100</v>
      </c>
    </row>
    <row r="186" spans="1:13" ht="14.5" thickBot="1" x14ac:dyDescent="0.3">
      <c r="A186" s="3" t="s">
        <v>155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>
        <v>100</v>
      </c>
    </row>
    <row r="187" spans="1:13" ht="14.5" thickBot="1" x14ac:dyDescent="0.3">
      <c r="A187" s="3" t="s">
        <v>156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>
        <v>100</v>
      </c>
    </row>
    <row r="188" spans="1:13" ht="14.5" thickBot="1" x14ac:dyDescent="0.3">
      <c r="A188" s="3" t="s">
        <v>157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>
        <v>100</v>
      </c>
    </row>
    <row r="189" spans="1:13" ht="14.5" thickBot="1" x14ac:dyDescent="0.3"/>
    <row r="190" spans="1:13" ht="14.4" customHeight="1" thickBot="1" x14ac:dyDescent="0.3">
      <c r="A190" s="1"/>
      <c r="B190" s="43" t="s">
        <v>140</v>
      </c>
      <c r="C190" s="45"/>
      <c r="D190" s="43" t="s">
        <v>141</v>
      </c>
      <c r="E190" s="44"/>
      <c r="F190" s="44"/>
      <c r="G190" s="44"/>
      <c r="H190" s="44"/>
      <c r="I190" s="44"/>
      <c r="J190" s="45"/>
      <c r="K190" s="43" t="s">
        <v>142</v>
      </c>
      <c r="L190" s="44"/>
      <c r="M190" s="45"/>
    </row>
    <row r="191" spans="1:13" ht="28.75" customHeight="1" thickBot="1" x14ac:dyDescent="0.3">
      <c r="A191" s="46" t="s">
        <v>64</v>
      </c>
      <c r="B191" s="46" t="s">
        <v>143</v>
      </c>
      <c r="C191" s="46" t="s">
        <v>144</v>
      </c>
      <c r="D191" s="46" t="s">
        <v>145</v>
      </c>
      <c r="E191" s="46" t="s">
        <v>146</v>
      </c>
      <c r="F191" s="46" t="s">
        <v>147</v>
      </c>
      <c r="G191" s="46" t="s">
        <v>148</v>
      </c>
      <c r="H191" s="46" t="s">
        <v>149</v>
      </c>
      <c r="I191" s="46" t="s">
        <v>150</v>
      </c>
      <c r="J191" s="46" t="s">
        <v>151</v>
      </c>
      <c r="K191" s="46" t="s">
        <v>152</v>
      </c>
      <c r="L191" s="46" t="s">
        <v>153</v>
      </c>
      <c r="M191" s="16" t="s">
        <v>154</v>
      </c>
    </row>
    <row r="192" spans="1:13" ht="14.5" thickBo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1">
        <v>100</v>
      </c>
    </row>
    <row r="193" spans="1:13" ht="14.5" thickBot="1" x14ac:dyDescent="0.3">
      <c r="A193" s="3" t="s">
        <v>155</v>
      </c>
      <c r="B193" s="3"/>
      <c r="C193" s="3"/>
      <c r="D193" s="3">
        <v>-1</v>
      </c>
      <c r="E193" s="3"/>
      <c r="F193" s="3"/>
      <c r="G193" s="3"/>
      <c r="H193" s="3"/>
      <c r="I193" s="3"/>
      <c r="J193" s="3"/>
      <c r="K193" s="3"/>
      <c r="L193" s="3"/>
      <c r="M193" s="3">
        <v>99</v>
      </c>
    </row>
    <row r="194" spans="1:13" ht="14.5" thickBot="1" x14ac:dyDescent="0.3">
      <c r="A194" s="3" t="s">
        <v>156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>
        <v>100</v>
      </c>
    </row>
    <row r="195" spans="1:13" ht="14.5" thickBot="1" x14ac:dyDescent="0.3">
      <c r="A195" s="3" t="s">
        <v>157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>
        <v>100</v>
      </c>
    </row>
    <row r="196" spans="1:13" ht="14.5" thickBot="1" x14ac:dyDescent="0.3"/>
    <row r="197" spans="1:13" ht="14.4" customHeight="1" thickBot="1" x14ac:dyDescent="0.3">
      <c r="A197" s="1"/>
      <c r="B197" s="43" t="s">
        <v>140</v>
      </c>
      <c r="C197" s="45"/>
      <c r="D197" s="43" t="s">
        <v>141</v>
      </c>
      <c r="E197" s="44"/>
      <c r="F197" s="44"/>
      <c r="G197" s="44"/>
      <c r="H197" s="44"/>
      <c r="I197" s="44"/>
      <c r="J197" s="45"/>
      <c r="K197" s="43" t="s">
        <v>142</v>
      </c>
      <c r="L197" s="44"/>
      <c r="M197" s="45"/>
    </row>
    <row r="198" spans="1:13" ht="28.75" customHeight="1" thickBot="1" x14ac:dyDescent="0.3">
      <c r="A198" s="46" t="s">
        <v>66</v>
      </c>
      <c r="B198" s="46" t="s">
        <v>143</v>
      </c>
      <c r="C198" s="46" t="s">
        <v>144</v>
      </c>
      <c r="D198" s="46" t="s">
        <v>145</v>
      </c>
      <c r="E198" s="46" t="s">
        <v>146</v>
      </c>
      <c r="F198" s="46" t="s">
        <v>147</v>
      </c>
      <c r="G198" s="46" t="s">
        <v>148</v>
      </c>
      <c r="H198" s="46" t="s">
        <v>149</v>
      </c>
      <c r="I198" s="46" t="s">
        <v>150</v>
      </c>
      <c r="J198" s="46" t="s">
        <v>151</v>
      </c>
      <c r="K198" s="46" t="s">
        <v>152</v>
      </c>
      <c r="L198" s="46" t="s">
        <v>153</v>
      </c>
      <c r="M198" s="16" t="s">
        <v>154</v>
      </c>
    </row>
    <row r="199" spans="1:13" ht="14.5" thickBot="1" x14ac:dyDescent="0.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1">
        <v>100</v>
      </c>
    </row>
    <row r="200" spans="1:13" ht="14.5" thickBot="1" x14ac:dyDescent="0.3">
      <c r="A200" s="3" t="s">
        <v>155</v>
      </c>
      <c r="B200" s="3"/>
      <c r="C200" s="3">
        <v>-1</v>
      </c>
      <c r="D200" s="3"/>
      <c r="E200" s="3"/>
      <c r="F200" s="3"/>
      <c r="G200" s="3"/>
      <c r="H200" s="3"/>
      <c r="I200" s="3"/>
      <c r="J200" s="3"/>
      <c r="K200" s="3"/>
      <c r="L200" s="3"/>
      <c r="M200" s="3">
        <v>99</v>
      </c>
    </row>
    <row r="201" spans="1:13" ht="14.5" thickBot="1" x14ac:dyDescent="0.3">
      <c r="A201" s="3" t="s">
        <v>156</v>
      </c>
      <c r="B201" s="3"/>
      <c r="C201" s="3"/>
      <c r="D201" s="3"/>
      <c r="E201" s="3">
        <v>-1</v>
      </c>
      <c r="F201" s="3"/>
      <c r="G201" s="3"/>
      <c r="H201" s="3"/>
      <c r="I201" s="3"/>
      <c r="J201" s="3"/>
      <c r="K201" s="3"/>
      <c r="L201" s="3"/>
      <c r="M201" s="3">
        <v>99</v>
      </c>
    </row>
    <row r="202" spans="1:13" ht="14.5" thickBot="1" x14ac:dyDescent="0.3">
      <c r="A202" s="3" t="s">
        <v>157</v>
      </c>
      <c r="B202" s="3"/>
      <c r="C202" s="3"/>
      <c r="D202" s="3"/>
      <c r="E202" s="3">
        <v>-1</v>
      </c>
      <c r="F202" s="3"/>
      <c r="G202" s="3"/>
      <c r="H202" s="3"/>
      <c r="I202" s="3"/>
      <c r="J202" s="3"/>
      <c r="K202" s="3"/>
      <c r="L202" s="3"/>
      <c r="M202" s="3">
        <v>99</v>
      </c>
    </row>
    <row r="203" spans="1:13" ht="14.5" thickBot="1" x14ac:dyDescent="0.3"/>
    <row r="204" spans="1:13" ht="14.4" customHeight="1" thickBot="1" x14ac:dyDescent="0.3">
      <c r="A204" s="1"/>
      <c r="B204" s="43" t="s">
        <v>140</v>
      </c>
      <c r="C204" s="45"/>
      <c r="D204" s="43" t="s">
        <v>141</v>
      </c>
      <c r="E204" s="44"/>
      <c r="F204" s="44"/>
      <c r="G204" s="44"/>
      <c r="H204" s="44"/>
      <c r="I204" s="44"/>
      <c r="J204" s="45"/>
      <c r="K204" s="43" t="s">
        <v>142</v>
      </c>
      <c r="L204" s="44"/>
      <c r="M204" s="45"/>
    </row>
    <row r="205" spans="1:13" ht="28.75" customHeight="1" thickBot="1" x14ac:dyDescent="0.3">
      <c r="A205" s="46" t="s">
        <v>67</v>
      </c>
      <c r="B205" s="46" t="s">
        <v>143</v>
      </c>
      <c r="C205" s="46" t="s">
        <v>144</v>
      </c>
      <c r="D205" s="46" t="s">
        <v>145</v>
      </c>
      <c r="E205" s="46" t="s">
        <v>146</v>
      </c>
      <c r="F205" s="46" t="s">
        <v>147</v>
      </c>
      <c r="G205" s="46" t="s">
        <v>148</v>
      </c>
      <c r="H205" s="46" t="s">
        <v>149</v>
      </c>
      <c r="I205" s="46" t="s">
        <v>150</v>
      </c>
      <c r="J205" s="46" t="s">
        <v>151</v>
      </c>
      <c r="K205" s="46" t="s">
        <v>152</v>
      </c>
      <c r="L205" s="46" t="s">
        <v>153</v>
      </c>
      <c r="M205" s="16" t="s">
        <v>154</v>
      </c>
    </row>
    <row r="206" spans="1:13" ht="14.5" thickBot="1" x14ac:dyDescent="0.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1">
        <v>100</v>
      </c>
    </row>
    <row r="207" spans="1:13" ht="14.5" thickBot="1" x14ac:dyDescent="0.3">
      <c r="A207" s="3" t="s">
        <v>155</v>
      </c>
      <c r="B207" s="3"/>
      <c r="C207" s="3"/>
      <c r="D207" s="3"/>
      <c r="E207" s="3">
        <v>-1</v>
      </c>
      <c r="F207" s="3"/>
      <c r="G207" s="3"/>
      <c r="H207" s="3"/>
      <c r="I207" s="3"/>
      <c r="J207" s="3">
        <v>-1</v>
      </c>
      <c r="K207" s="3"/>
      <c r="L207" s="3"/>
      <c r="M207" s="3">
        <v>98</v>
      </c>
    </row>
    <row r="208" spans="1:13" ht="14.5" thickBot="1" x14ac:dyDescent="0.3">
      <c r="A208" s="3" t="s">
        <v>156</v>
      </c>
      <c r="B208" s="3"/>
      <c r="C208" s="3"/>
      <c r="D208" s="3"/>
      <c r="E208" s="3">
        <v>-1</v>
      </c>
      <c r="F208" s="3"/>
      <c r="G208" s="3"/>
      <c r="H208" s="3"/>
      <c r="I208" s="3"/>
      <c r="J208" s="3"/>
      <c r="K208" s="3"/>
      <c r="L208" s="3"/>
      <c r="M208" s="3">
        <v>99</v>
      </c>
    </row>
    <row r="209" spans="1:13" ht="14.5" thickBot="1" x14ac:dyDescent="0.3">
      <c r="A209" s="3" t="s">
        <v>157</v>
      </c>
      <c r="B209" s="3"/>
      <c r="C209" s="3"/>
      <c r="D209" s="3"/>
      <c r="E209" s="3">
        <v>-1</v>
      </c>
      <c r="F209" s="3"/>
      <c r="G209" s="3"/>
      <c r="H209" s="3">
        <v>-1</v>
      </c>
      <c r="I209" s="3"/>
      <c r="J209" s="3"/>
      <c r="K209" s="3"/>
      <c r="L209" s="3"/>
      <c r="M209" s="3">
        <v>98</v>
      </c>
    </row>
    <row r="210" spans="1:13" ht="14.5" thickBot="1" x14ac:dyDescent="0.3"/>
    <row r="211" spans="1:13" ht="14.4" customHeight="1" thickBot="1" x14ac:dyDescent="0.3">
      <c r="A211" s="1"/>
      <c r="B211" s="43" t="s">
        <v>140</v>
      </c>
      <c r="C211" s="45"/>
      <c r="D211" s="43" t="s">
        <v>141</v>
      </c>
      <c r="E211" s="44"/>
      <c r="F211" s="44"/>
      <c r="G211" s="44"/>
      <c r="H211" s="44"/>
      <c r="I211" s="44"/>
      <c r="J211" s="45"/>
      <c r="K211" s="43" t="s">
        <v>142</v>
      </c>
      <c r="L211" s="44"/>
      <c r="M211" s="45"/>
    </row>
    <row r="212" spans="1:13" ht="28.75" customHeight="1" thickBot="1" x14ac:dyDescent="0.3">
      <c r="A212" s="46" t="s">
        <v>69</v>
      </c>
      <c r="B212" s="46" t="s">
        <v>143</v>
      </c>
      <c r="C212" s="46" t="s">
        <v>144</v>
      </c>
      <c r="D212" s="46" t="s">
        <v>145</v>
      </c>
      <c r="E212" s="46" t="s">
        <v>146</v>
      </c>
      <c r="F212" s="46" t="s">
        <v>147</v>
      </c>
      <c r="G212" s="46" t="s">
        <v>148</v>
      </c>
      <c r="H212" s="46" t="s">
        <v>149</v>
      </c>
      <c r="I212" s="46" t="s">
        <v>150</v>
      </c>
      <c r="J212" s="46" t="s">
        <v>151</v>
      </c>
      <c r="K212" s="46" t="s">
        <v>152</v>
      </c>
      <c r="L212" s="46" t="s">
        <v>153</v>
      </c>
      <c r="M212" s="16" t="s">
        <v>154</v>
      </c>
    </row>
    <row r="213" spans="1:13" ht="14.5" thickBot="1" x14ac:dyDescent="0.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1">
        <v>100</v>
      </c>
    </row>
    <row r="214" spans="1:13" ht="14.5" thickBot="1" x14ac:dyDescent="0.3">
      <c r="A214" s="3" t="s">
        <v>155</v>
      </c>
      <c r="B214" s="3"/>
      <c r="C214" s="3">
        <v>-4</v>
      </c>
      <c r="D214" s="3">
        <v>-1</v>
      </c>
      <c r="E214" s="3"/>
      <c r="F214" s="3"/>
      <c r="G214" s="3"/>
      <c r="H214" s="3"/>
      <c r="I214" s="3"/>
      <c r="J214" s="3"/>
      <c r="K214" s="3"/>
      <c r="L214" s="3"/>
      <c r="M214" s="3">
        <v>95</v>
      </c>
    </row>
    <row r="215" spans="1:13" ht="14.5" thickBot="1" x14ac:dyDescent="0.3">
      <c r="A215" s="3" t="s">
        <v>156</v>
      </c>
      <c r="B215" s="3"/>
      <c r="C215" s="3"/>
      <c r="D215" s="3"/>
      <c r="E215" s="3">
        <v>-2</v>
      </c>
      <c r="F215" s="3"/>
      <c r="G215" s="3"/>
      <c r="H215" s="3">
        <v>-3</v>
      </c>
      <c r="I215" s="3"/>
      <c r="J215" s="3">
        <v>-2</v>
      </c>
      <c r="K215" s="3"/>
      <c r="L215" s="3"/>
      <c r="M215" s="3">
        <v>93</v>
      </c>
    </row>
    <row r="216" spans="1:13" ht="14.5" thickBot="1" x14ac:dyDescent="0.3">
      <c r="A216" s="3" t="s">
        <v>157</v>
      </c>
      <c r="B216" s="3"/>
      <c r="C216" s="3">
        <v>-1</v>
      </c>
      <c r="D216" s="3"/>
      <c r="E216" s="3"/>
      <c r="F216" s="3"/>
      <c r="G216" s="3"/>
      <c r="H216" s="3"/>
      <c r="I216" s="3"/>
      <c r="J216" s="3">
        <v>-2</v>
      </c>
      <c r="K216" s="3">
        <v>-2</v>
      </c>
      <c r="L216" s="3"/>
      <c r="M216" s="3">
        <v>95</v>
      </c>
    </row>
    <row r="217" spans="1:13" ht="14.5" thickBot="1" x14ac:dyDescent="0.3"/>
    <row r="218" spans="1:13" ht="14.4" customHeight="1" thickBot="1" x14ac:dyDescent="0.3">
      <c r="A218" s="1"/>
      <c r="B218" s="43" t="s">
        <v>140</v>
      </c>
      <c r="C218" s="45"/>
      <c r="D218" s="43" t="s">
        <v>141</v>
      </c>
      <c r="E218" s="44"/>
      <c r="F218" s="44"/>
      <c r="G218" s="44"/>
      <c r="H218" s="44"/>
      <c r="I218" s="44"/>
      <c r="J218" s="45"/>
      <c r="K218" s="43" t="s">
        <v>142</v>
      </c>
      <c r="L218" s="44"/>
      <c r="M218" s="45"/>
    </row>
    <row r="219" spans="1:13" ht="28.75" customHeight="1" thickBot="1" x14ac:dyDescent="0.3">
      <c r="A219" s="46" t="s">
        <v>71</v>
      </c>
      <c r="B219" s="46" t="s">
        <v>143</v>
      </c>
      <c r="C219" s="46" t="s">
        <v>144</v>
      </c>
      <c r="D219" s="46" t="s">
        <v>145</v>
      </c>
      <c r="E219" s="46" t="s">
        <v>146</v>
      </c>
      <c r="F219" s="46" t="s">
        <v>147</v>
      </c>
      <c r="G219" s="46" t="s">
        <v>148</v>
      </c>
      <c r="H219" s="46" t="s">
        <v>149</v>
      </c>
      <c r="I219" s="46" t="s">
        <v>150</v>
      </c>
      <c r="J219" s="46" t="s">
        <v>151</v>
      </c>
      <c r="K219" s="46" t="s">
        <v>152</v>
      </c>
      <c r="L219" s="46" t="s">
        <v>153</v>
      </c>
      <c r="M219" s="16" t="s">
        <v>154</v>
      </c>
    </row>
    <row r="220" spans="1:13" ht="14.5" thickBot="1" x14ac:dyDescent="0.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1">
        <v>100</v>
      </c>
    </row>
    <row r="221" spans="1:13" ht="14.5" thickBot="1" x14ac:dyDescent="0.3">
      <c r="A221" s="3" t="s">
        <v>155</v>
      </c>
      <c r="B221" s="21" t="s">
        <v>196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4.5" thickBot="1" x14ac:dyDescent="0.3">
      <c r="A222" s="3" t="s">
        <v>156</v>
      </c>
      <c r="B222" s="3"/>
      <c r="C222" s="3"/>
      <c r="D222" s="3"/>
      <c r="E222" s="3">
        <v>-3</v>
      </c>
      <c r="F222" s="3"/>
      <c r="G222" s="3"/>
      <c r="H222" s="3"/>
      <c r="I222" s="3"/>
      <c r="J222" s="3">
        <v>-2</v>
      </c>
      <c r="K222" s="3"/>
      <c r="L222" s="3"/>
      <c r="M222" s="3">
        <v>95</v>
      </c>
    </row>
    <row r="223" spans="1:13" ht="14.5" thickBot="1" x14ac:dyDescent="0.3">
      <c r="A223" s="3" t="s">
        <v>157</v>
      </c>
      <c r="B223" s="3"/>
      <c r="C223" s="3"/>
      <c r="D223" s="3"/>
      <c r="E223" s="3">
        <v>-2</v>
      </c>
      <c r="F223" s="3"/>
      <c r="G223" s="3"/>
      <c r="H223" s="3"/>
      <c r="I223" s="3"/>
      <c r="J223" s="3">
        <v>-2</v>
      </c>
      <c r="K223" s="3">
        <v>-2</v>
      </c>
      <c r="L223" s="3"/>
      <c r="M223" s="3">
        <v>94</v>
      </c>
    </row>
    <row r="224" spans="1:13" ht="14.5" thickBot="1" x14ac:dyDescent="0.3"/>
    <row r="225" spans="1:13" ht="14.4" customHeight="1" thickBot="1" x14ac:dyDescent="0.3">
      <c r="A225" s="1"/>
      <c r="B225" s="43" t="s">
        <v>140</v>
      </c>
      <c r="C225" s="45"/>
      <c r="D225" s="43" t="s">
        <v>141</v>
      </c>
      <c r="E225" s="44"/>
      <c r="F225" s="44"/>
      <c r="G225" s="44"/>
      <c r="H225" s="44"/>
      <c r="I225" s="44"/>
      <c r="J225" s="45"/>
      <c r="K225" s="43" t="s">
        <v>142</v>
      </c>
      <c r="L225" s="44"/>
      <c r="M225" s="45"/>
    </row>
    <row r="226" spans="1:13" ht="28.75" customHeight="1" thickBot="1" x14ac:dyDescent="0.3">
      <c r="A226" s="46" t="s">
        <v>73</v>
      </c>
      <c r="B226" s="46" t="s">
        <v>143</v>
      </c>
      <c r="C226" s="46" t="s">
        <v>144</v>
      </c>
      <c r="D226" s="46" t="s">
        <v>145</v>
      </c>
      <c r="E226" s="46" t="s">
        <v>146</v>
      </c>
      <c r="F226" s="46" t="s">
        <v>147</v>
      </c>
      <c r="G226" s="46" t="s">
        <v>148</v>
      </c>
      <c r="H226" s="46" t="s">
        <v>149</v>
      </c>
      <c r="I226" s="46" t="s">
        <v>150</v>
      </c>
      <c r="J226" s="46" t="s">
        <v>151</v>
      </c>
      <c r="K226" s="46" t="s">
        <v>152</v>
      </c>
      <c r="L226" s="46" t="s">
        <v>153</v>
      </c>
      <c r="M226" s="16" t="s">
        <v>154</v>
      </c>
    </row>
    <row r="227" spans="1:13" ht="14.5" thickBot="1" x14ac:dyDescent="0.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1">
        <v>100</v>
      </c>
    </row>
    <row r="228" spans="1:13" ht="14.5" thickBot="1" x14ac:dyDescent="0.3">
      <c r="A228" s="3" t="s">
        <v>155</v>
      </c>
      <c r="B228" s="21" t="s">
        <v>196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4.5" thickBot="1" x14ac:dyDescent="0.3">
      <c r="A229" s="3" t="s">
        <v>156</v>
      </c>
      <c r="B229" s="3"/>
      <c r="C229" s="3"/>
      <c r="D229" s="3">
        <v>-1</v>
      </c>
      <c r="E229" s="3">
        <v>-2</v>
      </c>
      <c r="F229" s="3"/>
      <c r="G229" s="3"/>
      <c r="H229" s="3"/>
      <c r="I229" s="3"/>
      <c r="J229" s="3">
        <v>-2</v>
      </c>
      <c r="K229" s="3"/>
      <c r="L229" s="3"/>
      <c r="M229" s="3">
        <v>95</v>
      </c>
    </row>
    <row r="230" spans="1:13" ht="14.5" thickBot="1" x14ac:dyDescent="0.3">
      <c r="A230" s="3" t="s">
        <v>157</v>
      </c>
      <c r="B230" s="3"/>
      <c r="C230" s="3"/>
      <c r="D230" s="3"/>
      <c r="E230" s="3">
        <v>-1</v>
      </c>
      <c r="F230" s="3"/>
      <c r="G230" s="3"/>
      <c r="H230" s="3"/>
      <c r="I230" s="3"/>
      <c r="J230" s="3">
        <v>-2</v>
      </c>
      <c r="K230" s="3">
        <v>-2</v>
      </c>
      <c r="L230" s="3"/>
      <c r="M230" s="3">
        <v>95</v>
      </c>
    </row>
    <row r="231" spans="1:13" ht="14.5" thickBot="1" x14ac:dyDescent="0.3"/>
    <row r="232" spans="1:13" ht="14.4" customHeight="1" thickBot="1" x14ac:dyDescent="0.3">
      <c r="A232" s="1"/>
      <c r="B232" s="43" t="s">
        <v>140</v>
      </c>
      <c r="C232" s="45"/>
      <c r="D232" s="43" t="s">
        <v>141</v>
      </c>
      <c r="E232" s="44"/>
      <c r="F232" s="44"/>
      <c r="G232" s="44"/>
      <c r="H232" s="44"/>
      <c r="I232" s="44"/>
      <c r="J232" s="45"/>
      <c r="K232" s="43" t="s">
        <v>142</v>
      </c>
      <c r="L232" s="44"/>
      <c r="M232" s="45"/>
    </row>
    <row r="233" spans="1:13" ht="28.75" customHeight="1" thickBot="1" x14ac:dyDescent="0.3">
      <c r="A233" s="46" t="s">
        <v>75</v>
      </c>
      <c r="B233" s="46" t="s">
        <v>143</v>
      </c>
      <c r="C233" s="46" t="s">
        <v>144</v>
      </c>
      <c r="D233" s="46" t="s">
        <v>145</v>
      </c>
      <c r="E233" s="46" t="s">
        <v>146</v>
      </c>
      <c r="F233" s="46" t="s">
        <v>147</v>
      </c>
      <c r="G233" s="46" t="s">
        <v>148</v>
      </c>
      <c r="H233" s="46" t="s">
        <v>149</v>
      </c>
      <c r="I233" s="46" t="s">
        <v>150</v>
      </c>
      <c r="J233" s="46" t="s">
        <v>151</v>
      </c>
      <c r="K233" s="46" t="s">
        <v>152</v>
      </c>
      <c r="L233" s="46" t="s">
        <v>153</v>
      </c>
      <c r="M233" s="16" t="s">
        <v>154</v>
      </c>
    </row>
    <row r="234" spans="1:13" ht="14.5" thickBot="1" x14ac:dyDescent="0.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1">
        <v>100</v>
      </c>
    </row>
    <row r="235" spans="1:13" ht="14.5" thickBot="1" x14ac:dyDescent="0.3">
      <c r="A235" s="3" t="s">
        <v>155</v>
      </c>
      <c r="B235" s="21" t="s">
        <v>196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5" thickBot="1" x14ac:dyDescent="0.3">
      <c r="A236" s="3" t="s">
        <v>156</v>
      </c>
      <c r="B236" s="3"/>
      <c r="C236" s="3"/>
      <c r="D236" s="3">
        <v>-1</v>
      </c>
      <c r="E236" s="3">
        <v>-1</v>
      </c>
      <c r="F236" s="3"/>
      <c r="G236" s="3"/>
      <c r="H236" s="3"/>
      <c r="I236" s="3"/>
      <c r="J236" s="3">
        <v>-2</v>
      </c>
      <c r="K236" s="3"/>
      <c r="L236" s="3"/>
      <c r="M236" s="3">
        <v>96</v>
      </c>
    </row>
    <row r="237" spans="1:13" ht="14.5" thickBot="1" x14ac:dyDescent="0.3">
      <c r="A237" s="3" t="s">
        <v>157</v>
      </c>
      <c r="B237" s="3"/>
      <c r="C237" s="3"/>
      <c r="D237" s="3"/>
      <c r="E237" s="3"/>
      <c r="F237" s="3"/>
      <c r="G237" s="3"/>
      <c r="H237" s="3"/>
      <c r="I237" s="3"/>
      <c r="J237" s="3">
        <v>-1</v>
      </c>
      <c r="K237" s="3"/>
      <c r="L237" s="3"/>
      <c r="M237" s="3">
        <v>99</v>
      </c>
    </row>
    <row r="239" spans="1:13" ht="15" customHeight="1" thickBot="1" x14ac:dyDescent="0.3"/>
    <row r="240" spans="1:13" ht="15" customHeight="1" thickBot="1" x14ac:dyDescent="0.3">
      <c r="A240" s="1"/>
      <c r="B240" s="43" t="s">
        <v>140</v>
      </c>
      <c r="C240" s="45"/>
      <c r="D240" s="43" t="s">
        <v>141</v>
      </c>
      <c r="E240" s="44"/>
      <c r="F240" s="44"/>
      <c r="G240" s="44"/>
      <c r="H240" s="44"/>
      <c r="I240" s="44"/>
      <c r="J240" s="45"/>
      <c r="K240" s="43" t="s">
        <v>142</v>
      </c>
      <c r="L240" s="44"/>
      <c r="M240" s="45"/>
    </row>
    <row r="241" spans="1:13" ht="28.75" customHeight="1" thickBot="1" x14ac:dyDescent="0.3">
      <c r="A241" s="46" t="s">
        <v>77</v>
      </c>
      <c r="B241" s="46" t="s">
        <v>143</v>
      </c>
      <c r="C241" s="46" t="s">
        <v>144</v>
      </c>
      <c r="D241" s="46" t="s">
        <v>145</v>
      </c>
      <c r="E241" s="46" t="s">
        <v>146</v>
      </c>
      <c r="F241" s="46" t="s">
        <v>147</v>
      </c>
      <c r="G241" s="46" t="s">
        <v>148</v>
      </c>
      <c r="H241" s="46" t="s">
        <v>149</v>
      </c>
      <c r="I241" s="46" t="s">
        <v>150</v>
      </c>
      <c r="J241" s="46" t="s">
        <v>151</v>
      </c>
      <c r="K241" s="46" t="s">
        <v>152</v>
      </c>
      <c r="L241" s="46" t="s">
        <v>153</v>
      </c>
      <c r="M241" s="16" t="s">
        <v>154</v>
      </c>
    </row>
    <row r="242" spans="1:13" ht="14.5" thickBot="1" x14ac:dyDescent="0.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1">
        <v>100</v>
      </c>
    </row>
    <row r="243" spans="1:13" ht="14.5" thickBot="1" x14ac:dyDescent="0.3">
      <c r="A243" s="3" t="s">
        <v>155</v>
      </c>
      <c r="B243" s="21" t="s">
        <v>196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4.5" thickBot="1" x14ac:dyDescent="0.3">
      <c r="A244" s="3" t="s">
        <v>156</v>
      </c>
      <c r="B244" s="3"/>
      <c r="C244" s="3"/>
      <c r="D244" s="3">
        <v>-2</v>
      </c>
      <c r="E244" s="3">
        <v>-2</v>
      </c>
      <c r="F244" s="3"/>
      <c r="G244" s="3"/>
      <c r="H244" s="3"/>
      <c r="I244" s="3"/>
      <c r="J244" s="3">
        <v>-1</v>
      </c>
      <c r="K244" s="3"/>
      <c r="L244" s="3"/>
      <c r="M244" s="3">
        <v>95</v>
      </c>
    </row>
    <row r="245" spans="1:13" ht="14.5" thickBot="1" x14ac:dyDescent="0.3">
      <c r="A245" s="3" t="s">
        <v>157</v>
      </c>
      <c r="B245" s="3"/>
      <c r="C245" s="3"/>
      <c r="D245" s="3">
        <v>-1</v>
      </c>
      <c r="E245" s="3"/>
      <c r="F245" s="3"/>
      <c r="G245" s="3"/>
      <c r="H245" s="3">
        <v>-2</v>
      </c>
      <c r="I245" s="3"/>
      <c r="J245" s="3">
        <v>-2</v>
      </c>
      <c r="K245" s="3">
        <v>-1</v>
      </c>
      <c r="L245" s="3"/>
      <c r="M245" s="3">
        <v>94</v>
      </c>
    </row>
    <row r="246" spans="1:13" ht="14.5" thickBot="1" x14ac:dyDescent="0.3"/>
    <row r="247" spans="1:13" ht="14.4" customHeight="1" thickBot="1" x14ac:dyDescent="0.3">
      <c r="A247" s="1"/>
      <c r="B247" s="43" t="s">
        <v>140</v>
      </c>
      <c r="C247" s="45"/>
      <c r="D247" s="43" t="s">
        <v>141</v>
      </c>
      <c r="E247" s="44"/>
      <c r="F247" s="44"/>
      <c r="G247" s="44"/>
      <c r="H247" s="44"/>
      <c r="I247" s="44"/>
      <c r="J247" s="45"/>
      <c r="K247" s="43" t="s">
        <v>142</v>
      </c>
      <c r="L247" s="44"/>
      <c r="M247" s="45"/>
    </row>
    <row r="248" spans="1:13" ht="28.75" customHeight="1" thickBot="1" x14ac:dyDescent="0.3">
      <c r="A248" s="46" t="s">
        <v>79</v>
      </c>
      <c r="B248" s="46" t="s">
        <v>143</v>
      </c>
      <c r="C248" s="46" t="s">
        <v>144</v>
      </c>
      <c r="D248" s="46" t="s">
        <v>145</v>
      </c>
      <c r="E248" s="46" t="s">
        <v>146</v>
      </c>
      <c r="F248" s="46" t="s">
        <v>147</v>
      </c>
      <c r="G248" s="46" t="s">
        <v>148</v>
      </c>
      <c r="H248" s="46" t="s">
        <v>149</v>
      </c>
      <c r="I248" s="46" t="s">
        <v>150</v>
      </c>
      <c r="J248" s="46" t="s">
        <v>151</v>
      </c>
      <c r="K248" s="46" t="s">
        <v>152</v>
      </c>
      <c r="L248" s="46" t="s">
        <v>153</v>
      </c>
      <c r="M248" s="16" t="s">
        <v>154</v>
      </c>
    </row>
    <row r="249" spans="1:13" ht="14.5" thickBot="1" x14ac:dyDescent="0.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1">
        <v>100</v>
      </c>
    </row>
    <row r="250" spans="1:13" ht="14.5" thickBot="1" x14ac:dyDescent="0.3">
      <c r="A250" s="3" t="s">
        <v>155</v>
      </c>
      <c r="B250" s="3"/>
      <c r="C250" s="3"/>
      <c r="D250" s="3"/>
      <c r="E250" s="3">
        <v>-1</v>
      </c>
      <c r="F250" s="3"/>
      <c r="G250" s="3"/>
      <c r="H250" s="3"/>
      <c r="I250" s="3"/>
      <c r="J250" s="3">
        <v>-1</v>
      </c>
      <c r="K250" s="3">
        <v>-1</v>
      </c>
      <c r="L250" s="3"/>
      <c r="M250" s="3">
        <v>97</v>
      </c>
    </row>
    <row r="251" spans="1:13" ht="14.5" thickBot="1" x14ac:dyDescent="0.3">
      <c r="A251" s="3" t="s">
        <v>156</v>
      </c>
      <c r="B251" s="3"/>
      <c r="C251" s="3"/>
      <c r="D251" s="3">
        <v>-2</v>
      </c>
      <c r="E251" s="3">
        <v>-1</v>
      </c>
      <c r="F251" s="3"/>
      <c r="G251" s="3"/>
      <c r="H251" s="3"/>
      <c r="I251" s="3"/>
      <c r="J251" s="3">
        <v>-2</v>
      </c>
      <c r="K251" s="3"/>
      <c r="L251" s="3"/>
      <c r="M251" s="3">
        <v>95</v>
      </c>
    </row>
    <row r="252" spans="1:13" ht="14.5" thickBot="1" x14ac:dyDescent="0.3">
      <c r="A252" s="3" t="s">
        <v>157</v>
      </c>
      <c r="B252" s="3"/>
      <c r="C252" s="3"/>
      <c r="D252" s="3"/>
      <c r="E252" s="3"/>
      <c r="F252" s="3"/>
      <c r="G252" s="3"/>
      <c r="H252" s="3">
        <v>-1</v>
      </c>
      <c r="I252" s="3"/>
      <c r="J252" s="3">
        <v>-2</v>
      </c>
      <c r="K252" s="3"/>
      <c r="L252" s="3"/>
      <c r="M252" s="3">
        <v>97</v>
      </c>
    </row>
    <row r="253" spans="1:13" ht="14.5" thickBot="1" x14ac:dyDescent="0.3"/>
    <row r="254" spans="1:13" ht="14.4" customHeight="1" thickBot="1" x14ac:dyDescent="0.3">
      <c r="A254" s="1"/>
      <c r="B254" s="43" t="s">
        <v>140</v>
      </c>
      <c r="C254" s="45"/>
      <c r="D254" s="43" t="s">
        <v>141</v>
      </c>
      <c r="E254" s="44"/>
      <c r="F254" s="44"/>
      <c r="G254" s="44"/>
      <c r="H254" s="44"/>
      <c r="I254" s="44"/>
      <c r="J254" s="45"/>
      <c r="K254" s="43" t="s">
        <v>142</v>
      </c>
      <c r="L254" s="44"/>
      <c r="M254" s="45"/>
    </row>
    <row r="255" spans="1:13" ht="28.75" customHeight="1" thickBot="1" x14ac:dyDescent="0.3">
      <c r="A255" s="46" t="s">
        <v>81</v>
      </c>
      <c r="B255" s="46" t="s">
        <v>143</v>
      </c>
      <c r="C255" s="46" t="s">
        <v>144</v>
      </c>
      <c r="D255" s="46" t="s">
        <v>145</v>
      </c>
      <c r="E255" s="46" t="s">
        <v>146</v>
      </c>
      <c r="F255" s="46" t="s">
        <v>147</v>
      </c>
      <c r="G255" s="46" t="s">
        <v>148</v>
      </c>
      <c r="H255" s="46" t="s">
        <v>149</v>
      </c>
      <c r="I255" s="46" t="s">
        <v>150</v>
      </c>
      <c r="J255" s="46" t="s">
        <v>151</v>
      </c>
      <c r="K255" s="46" t="s">
        <v>152</v>
      </c>
      <c r="L255" s="46" t="s">
        <v>153</v>
      </c>
      <c r="M255" s="16" t="s">
        <v>154</v>
      </c>
    </row>
    <row r="256" spans="1:13" ht="14.5" thickBot="1" x14ac:dyDescent="0.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1">
        <v>100</v>
      </c>
    </row>
    <row r="257" spans="1:13" ht="14.5" thickBot="1" x14ac:dyDescent="0.3">
      <c r="A257" s="3" t="s">
        <v>155</v>
      </c>
      <c r="B257" s="3"/>
      <c r="C257" s="3"/>
      <c r="D257" s="3">
        <v>-2</v>
      </c>
      <c r="E257" s="3">
        <v>-1</v>
      </c>
      <c r="F257" s="3"/>
      <c r="G257" s="3"/>
      <c r="H257" s="3"/>
      <c r="I257" s="3"/>
      <c r="J257" s="3"/>
      <c r="K257" s="3"/>
      <c r="L257" s="3"/>
      <c r="M257" s="3">
        <v>97</v>
      </c>
    </row>
    <row r="258" spans="1:13" ht="14.5" thickBot="1" x14ac:dyDescent="0.3">
      <c r="A258" s="3" t="s">
        <v>156</v>
      </c>
      <c r="B258" s="3"/>
      <c r="C258" s="3"/>
      <c r="D258" s="3">
        <v>-1</v>
      </c>
      <c r="E258" s="3"/>
      <c r="F258" s="3"/>
      <c r="G258" s="3"/>
      <c r="H258" s="3"/>
      <c r="I258" s="3"/>
      <c r="J258" s="3">
        <v>-1</v>
      </c>
      <c r="K258" s="3"/>
      <c r="L258" s="3"/>
      <c r="M258" s="3">
        <v>98</v>
      </c>
    </row>
    <row r="259" spans="1:13" ht="14.5" thickBot="1" x14ac:dyDescent="0.3">
      <c r="A259" s="3" t="s">
        <v>157</v>
      </c>
      <c r="B259" s="3"/>
      <c r="C259" s="3"/>
      <c r="D259" s="3">
        <v>-2</v>
      </c>
      <c r="E259" s="3">
        <v>-1</v>
      </c>
      <c r="F259" s="3"/>
      <c r="G259" s="3"/>
      <c r="H259" s="3"/>
      <c r="I259" s="3"/>
      <c r="J259" s="3">
        <v>-2</v>
      </c>
      <c r="K259" s="3"/>
      <c r="L259" s="3"/>
      <c r="M259" s="3">
        <v>95</v>
      </c>
    </row>
    <row r="260" spans="1:13" ht="14.5" thickBot="1" x14ac:dyDescent="0.3"/>
    <row r="261" spans="1:13" ht="14.4" customHeight="1" thickBot="1" x14ac:dyDescent="0.3">
      <c r="A261" s="1"/>
      <c r="B261" s="43" t="s">
        <v>140</v>
      </c>
      <c r="C261" s="45"/>
      <c r="D261" s="43" t="s">
        <v>141</v>
      </c>
      <c r="E261" s="44"/>
      <c r="F261" s="44"/>
      <c r="G261" s="44"/>
      <c r="H261" s="44"/>
      <c r="I261" s="44"/>
      <c r="J261" s="45"/>
      <c r="K261" s="43" t="s">
        <v>142</v>
      </c>
      <c r="L261" s="44"/>
      <c r="M261" s="45"/>
    </row>
    <row r="262" spans="1:13" ht="28.75" customHeight="1" thickBot="1" x14ac:dyDescent="0.3">
      <c r="A262" s="46" t="s">
        <v>83</v>
      </c>
      <c r="B262" s="46" t="s">
        <v>143</v>
      </c>
      <c r="C262" s="46" t="s">
        <v>144</v>
      </c>
      <c r="D262" s="46" t="s">
        <v>145</v>
      </c>
      <c r="E262" s="46" t="s">
        <v>146</v>
      </c>
      <c r="F262" s="46" t="s">
        <v>147</v>
      </c>
      <c r="G262" s="46" t="s">
        <v>148</v>
      </c>
      <c r="H262" s="46" t="s">
        <v>149</v>
      </c>
      <c r="I262" s="46" t="s">
        <v>150</v>
      </c>
      <c r="J262" s="46" t="s">
        <v>151</v>
      </c>
      <c r="K262" s="46" t="s">
        <v>152</v>
      </c>
      <c r="L262" s="46" t="s">
        <v>153</v>
      </c>
      <c r="M262" s="16" t="s">
        <v>154</v>
      </c>
    </row>
    <row r="263" spans="1:13" ht="14.5" thickBot="1" x14ac:dyDescent="0.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1">
        <v>100</v>
      </c>
    </row>
    <row r="264" spans="1:13" ht="14.5" thickBot="1" x14ac:dyDescent="0.3">
      <c r="A264" s="3" t="s">
        <v>155</v>
      </c>
      <c r="B264" s="3"/>
      <c r="C264" s="3">
        <v>-2</v>
      </c>
      <c r="D264" s="3"/>
      <c r="E264" s="3"/>
      <c r="F264" s="3"/>
      <c r="G264" s="3"/>
      <c r="H264" s="3"/>
      <c r="I264" s="3"/>
      <c r="J264" s="3"/>
      <c r="K264" s="3">
        <v>-1</v>
      </c>
      <c r="L264" s="3"/>
      <c r="M264" s="3">
        <v>97</v>
      </c>
    </row>
    <row r="265" spans="1:13" ht="14.5" thickBot="1" x14ac:dyDescent="0.3">
      <c r="A265" s="3" t="s">
        <v>156</v>
      </c>
      <c r="B265" s="3"/>
      <c r="C265" s="3"/>
      <c r="D265" s="3"/>
      <c r="E265" s="3">
        <v>-2</v>
      </c>
      <c r="F265" s="3"/>
      <c r="G265" s="3"/>
      <c r="H265" s="3"/>
      <c r="I265" s="3"/>
      <c r="J265" s="3">
        <v>-2</v>
      </c>
      <c r="K265" s="3"/>
      <c r="L265" s="3"/>
      <c r="M265" s="3">
        <v>96</v>
      </c>
    </row>
    <row r="266" spans="1:13" ht="14.5" thickBot="1" x14ac:dyDescent="0.3">
      <c r="A266" s="3" t="s">
        <v>157</v>
      </c>
      <c r="B266" s="3"/>
      <c r="C266" s="3"/>
      <c r="D266" s="3">
        <v>-1</v>
      </c>
      <c r="E266" s="3"/>
      <c r="F266" s="3"/>
      <c r="G266" s="3"/>
      <c r="H266" s="3"/>
      <c r="I266" s="3"/>
      <c r="J266" s="3"/>
      <c r="K266" s="3"/>
      <c r="L266" s="3"/>
      <c r="M266" s="3">
        <v>99</v>
      </c>
    </row>
    <row r="267" spans="1:13" ht="14.5" thickBot="1" x14ac:dyDescent="0.3">
      <c r="A267" s="3"/>
      <c r="B267" s="3"/>
      <c r="C267" s="3"/>
      <c r="D267" s="17"/>
      <c r="E267" s="19"/>
      <c r="F267" s="19"/>
      <c r="G267" s="19"/>
      <c r="H267" s="19"/>
      <c r="I267" s="19"/>
      <c r="J267" s="19"/>
      <c r="K267" s="19"/>
      <c r="L267" s="19"/>
      <c r="M267" s="18"/>
    </row>
    <row r="268" spans="1:13" ht="15" customHeight="1" thickBot="1" x14ac:dyDescent="0.3">
      <c r="A268" s="1"/>
      <c r="B268" s="43" t="s">
        <v>140</v>
      </c>
      <c r="C268" s="45"/>
      <c r="D268" s="43" t="s">
        <v>141</v>
      </c>
      <c r="E268" s="44"/>
      <c r="F268" s="44"/>
      <c r="G268" s="44"/>
      <c r="H268" s="44"/>
      <c r="I268" s="44"/>
      <c r="J268" s="45"/>
      <c r="K268" s="43" t="s">
        <v>142</v>
      </c>
      <c r="L268" s="44"/>
      <c r="M268" s="45"/>
    </row>
    <row r="269" spans="1:13" ht="28.75" customHeight="1" thickBot="1" x14ac:dyDescent="0.3">
      <c r="A269" s="46" t="s">
        <v>85</v>
      </c>
      <c r="B269" s="46" t="s">
        <v>143</v>
      </c>
      <c r="C269" s="46" t="s">
        <v>144</v>
      </c>
      <c r="D269" s="46" t="s">
        <v>145</v>
      </c>
      <c r="E269" s="46" t="s">
        <v>146</v>
      </c>
      <c r="F269" s="46" t="s">
        <v>147</v>
      </c>
      <c r="G269" s="46" t="s">
        <v>148</v>
      </c>
      <c r="H269" s="46" t="s">
        <v>149</v>
      </c>
      <c r="I269" s="46" t="s">
        <v>150</v>
      </c>
      <c r="J269" s="46" t="s">
        <v>151</v>
      </c>
      <c r="K269" s="46" t="s">
        <v>152</v>
      </c>
      <c r="L269" s="46" t="s">
        <v>153</v>
      </c>
      <c r="M269" s="16" t="s">
        <v>154</v>
      </c>
    </row>
    <row r="270" spans="1:13" ht="14.5" thickBot="1" x14ac:dyDescent="0.3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1">
        <v>100</v>
      </c>
    </row>
    <row r="271" spans="1:13" ht="14.5" thickBot="1" x14ac:dyDescent="0.3">
      <c r="A271" s="3" t="s">
        <v>155</v>
      </c>
      <c r="B271" s="3"/>
      <c r="C271" s="3">
        <v>-1</v>
      </c>
      <c r="D271" s="3"/>
      <c r="E271" s="3"/>
      <c r="F271" s="3"/>
      <c r="G271" s="3"/>
      <c r="H271" s="3"/>
      <c r="I271" s="3"/>
      <c r="J271" s="3"/>
      <c r="K271" s="3"/>
      <c r="L271" s="3"/>
      <c r="M271" s="3">
        <v>99</v>
      </c>
    </row>
    <row r="272" spans="1:13" ht="14.5" thickBot="1" x14ac:dyDescent="0.3">
      <c r="A272" s="3" t="s">
        <v>156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>
        <v>100</v>
      </c>
    </row>
    <row r="273" spans="1:13" ht="14.5" thickBot="1" x14ac:dyDescent="0.3">
      <c r="A273" s="3" t="s">
        <v>157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>
        <v>100</v>
      </c>
    </row>
    <row r="274" spans="1:13" ht="14.5" thickBot="1" x14ac:dyDescent="0.3">
      <c r="A274" s="3"/>
      <c r="B274" s="3"/>
      <c r="C274" s="3"/>
      <c r="D274" s="17"/>
      <c r="E274" s="19"/>
      <c r="F274" s="19"/>
      <c r="G274" s="19"/>
      <c r="H274" s="19"/>
      <c r="I274" s="19"/>
      <c r="J274" s="19"/>
      <c r="K274" s="19"/>
      <c r="L274" s="19"/>
      <c r="M274" s="18"/>
    </row>
    <row r="275" spans="1:13" ht="14.4" customHeight="1" thickBot="1" x14ac:dyDescent="0.3">
      <c r="A275" s="1"/>
      <c r="B275" s="43" t="s">
        <v>140</v>
      </c>
      <c r="C275" s="45"/>
      <c r="D275" s="43" t="s">
        <v>141</v>
      </c>
      <c r="E275" s="44"/>
      <c r="F275" s="44"/>
      <c r="G275" s="44"/>
      <c r="H275" s="44"/>
      <c r="I275" s="44"/>
      <c r="J275" s="45"/>
      <c r="K275" s="43" t="s">
        <v>142</v>
      </c>
      <c r="L275" s="44"/>
      <c r="M275" s="45"/>
    </row>
    <row r="276" spans="1:13" ht="29.4" customHeight="1" thickBot="1" x14ac:dyDescent="0.3">
      <c r="A276" s="46" t="s">
        <v>87</v>
      </c>
      <c r="B276" s="46" t="s">
        <v>143</v>
      </c>
      <c r="C276" s="46" t="s">
        <v>144</v>
      </c>
      <c r="D276" s="46" t="s">
        <v>145</v>
      </c>
      <c r="E276" s="46" t="s">
        <v>146</v>
      </c>
      <c r="F276" s="46" t="s">
        <v>147</v>
      </c>
      <c r="G276" s="46" t="s">
        <v>148</v>
      </c>
      <c r="H276" s="46" t="s">
        <v>149</v>
      </c>
      <c r="I276" s="46" t="s">
        <v>150</v>
      </c>
      <c r="J276" s="46" t="s">
        <v>151</v>
      </c>
      <c r="K276" s="46" t="s">
        <v>152</v>
      </c>
      <c r="L276" s="46" t="s">
        <v>153</v>
      </c>
      <c r="M276" s="16" t="s">
        <v>154</v>
      </c>
    </row>
    <row r="277" spans="1:13" ht="14.5" thickBot="1" x14ac:dyDescent="0.3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1">
        <v>100</v>
      </c>
    </row>
    <row r="278" spans="1:13" ht="14.5" thickBot="1" x14ac:dyDescent="0.3">
      <c r="A278" s="3" t="s">
        <v>155</v>
      </c>
      <c r="B278" s="3"/>
      <c r="C278" s="3">
        <v>-2</v>
      </c>
      <c r="D278" s="3"/>
      <c r="E278" s="3"/>
      <c r="F278" s="3"/>
      <c r="G278" s="3"/>
      <c r="H278" s="3"/>
      <c r="I278" s="3"/>
      <c r="J278" s="3"/>
      <c r="K278" s="3"/>
      <c r="L278" s="3"/>
      <c r="M278" s="3">
        <v>98</v>
      </c>
    </row>
    <row r="279" spans="1:13" ht="14.5" thickBot="1" x14ac:dyDescent="0.3">
      <c r="A279" s="3" t="s">
        <v>156</v>
      </c>
      <c r="B279" s="3"/>
      <c r="C279" s="3"/>
      <c r="D279" s="3"/>
      <c r="E279" s="3">
        <v>-2</v>
      </c>
      <c r="F279" s="3"/>
      <c r="G279" s="3"/>
      <c r="H279" s="3"/>
      <c r="I279" s="3"/>
      <c r="J279" s="3"/>
      <c r="K279" s="3"/>
      <c r="L279" s="3"/>
      <c r="M279" s="3">
        <v>98</v>
      </c>
    </row>
    <row r="280" spans="1:13" ht="13.75" customHeight="1" thickBot="1" x14ac:dyDescent="0.3">
      <c r="A280" s="3" t="s">
        <v>157</v>
      </c>
      <c r="B280" s="3"/>
      <c r="C280" s="3"/>
      <c r="D280" s="3"/>
      <c r="E280" s="3">
        <v>-2</v>
      </c>
      <c r="F280" s="3"/>
      <c r="G280" s="3"/>
      <c r="H280" s="3"/>
      <c r="I280" s="3"/>
      <c r="J280" s="3"/>
      <c r="K280" s="3"/>
      <c r="L280" s="3"/>
      <c r="M280" s="3">
        <v>98</v>
      </c>
    </row>
    <row r="281" spans="1:13" ht="15" customHeight="1" thickBot="1" x14ac:dyDescent="0.3"/>
    <row r="282" spans="1:13" ht="21" customHeight="1" thickBot="1" x14ac:dyDescent="0.3">
      <c r="A282" s="1"/>
      <c r="B282" s="43" t="s">
        <v>140</v>
      </c>
      <c r="C282" s="45"/>
      <c r="D282" s="43" t="s">
        <v>141</v>
      </c>
      <c r="E282" s="44"/>
      <c r="F282" s="44"/>
      <c r="G282" s="44"/>
      <c r="H282" s="44"/>
      <c r="I282" s="44"/>
      <c r="J282" s="45"/>
      <c r="K282" s="43" t="s">
        <v>142</v>
      </c>
      <c r="L282" s="44"/>
      <c r="M282" s="45"/>
    </row>
    <row r="283" spans="1:13" ht="24.5" customHeight="1" thickBot="1" x14ac:dyDescent="0.3">
      <c r="A283" s="46" t="s">
        <v>89</v>
      </c>
      <c r="B283" s="46" t="s">
        <v>143</v>
      </c>
      <c r="C283" s="46" t="s">
        <v>144</v>
      </c>
      <c r="D283" s="46" t="s">
        <v>145</v>
      </c>
      <c r="E283" s="46" t="s">
        <v>146</v>
      </c>
      <c r="F283" s="46" t="s">
        <v>147</v>
      </c>
      <c r="G283" s="46" t="s">
        <v>148</v>
      </c>
      <c r="H283" s="46" t="s">
        <v>149</v>
      </c>
      <c r="I283" s="46" t="s">
        <v>150</v>
      </c>
      <c r="J283" s="46" t="s">
        <v>151</v>
      </c>
      <c r="K283" s="46" t="s">
        <v>152</v>
      </c>
      <c r="L283" s="46" t="s">
        <v>153</v>
      </c>
      <c r="M283" s="16" t="s">
        <v>154</v>
      </c>
    </row>
    <row r="284" spans="1:13" ht="21.5" customHeight="1" thickBot="1" x14ac:dyDescent="0.3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1">
        <v>100</v>
      </c>
    </row>
    <row r="285" spans="1:13" ht="14.5" thickBot="1" x14ac:dyDescent="0.3">
      <c r="A285" s="3" t="s">
        <v>155</v>
      </c>
      <c r="B285" s="3"/>
      <c r="C285" s="3">
        <v>-1</v>
      </c>
      <c r="D285" s="3"/>
      <c r="E285" s="3">
        <v>-2</v>
      </c>
      <c r="F285" s="3"/>
      <c r="G285" s="3"/>
      <c r="H285" s="3"/>
      <c r="I285" s="3"/>
      <c r="J285" s="3"/>
      <c r="K285" s="3">
        <v>-2</v>
      </c>
      <c r="L285" s="3"/>
      <c r="M285" s="3">
        <v>95</v>
      </c>
    </row>
    <row r="286" spans="1:13" ht="14.5" thickBot="1" x14ac:dyDescent="0.3">
      <c r="A286" s="3" t="s">
        <v>156</v>
      </c>
      <c r="B286" s="3"/>
      <c r="C286" s="3"/>
      <c r="D286" s="3">
        <v>-2</v>
      </c>
      <c r="E286" s="3">
        <v>-2</v>
      </c>
      <c r="F286" s="3"/>
      <c r="G286" s="3">
        <v>-1</v>
      </c>
      <c r="H286" s="3"/>
      <c r="I286" s="3"/>
      <c r="J286" s="3">
        <v>-2</v>
      </c>
      <c r="K286" s="3"/>
      <c r="L286" s="3"/>
      <c r="M286" s="3">
        <v>93</v>
      </c>
    </row>
    <row r="287" spans="1:13" ht="15" customHeight="1" thickBot="1" x14ac:dyDescent="0.3">
      <c r="A287" s="3" t="s">
        <v>157</v>
      </c>
      <c r="B287" s="3"/>
      <c r="C287" s="3"/>
      <c r="D287" s="3">
        <v>-2</v>
      </c>
      <c r="E287" s="3">
        <v>-2</v>
      </c>
      <c r="F287" s="3"/>
      <c r="G287" s="3"/>
      <c r="H287" s="3">
        <v>-2</v>
      </c>
      <c r="I287" s="3"/>
      <c r="J287" s="3"/>
      <c r="K287" s="3">
        <v>-2</v>
      </c>
      <c r="L287" s="3"/>
      <c r="M287" s="3">
        <v>92</v>
      </c>
    </row>
    <row r="288" spans="1:13" ht="18" customHeight="1" thickBot="1" x14ac:dyDescent="0.3"/>
    <row r="289" spans="1:13" ht="15" customHeight="1" thickBot="1" x14ac:dyDescent="0.3">
      <c r="A289" s="1"/>
      <c r="B289" s="43" t="s">
        <v>140</v>
      </c>
      <c r="C289" s="45"/>
      <c r="D289" s="43" t="s">
        <v>141</v>
      </c>
      <c r="E289" s="44"/>
      <c r="F289" s="44"/>
      <c r="G289" s="44"/>
      <c r="H289" s="44"/>
      <c r="I289" s="44"/>
      <c r="J289" s="45"/>
      <c r="K289" s="43" t="s">
        <v>142</v>
      </c>
      <c r="L289" s="44"/>
      <c r="M289" s="45"/>
    </row>
    <row r="290" spans="1:13" ht="18" customHeight="1" thickBot="1" x14ac:dyDescent="0.3">
      <c r="A290" s="46" t="s">
        <v>90</v>
      </c>
      <c r="B290" s="46" t="s">
        <v>143</v>
      </c>
      <c r="C290" s="46" t="s">
        <v>144</v>
      </c>
      <c r="D290" s="46" t="s">
        <v>145</v>
      </c>
      <c r="E290" s="46" t="s">
        <v>146</v>
      </c>
      <c r="F290" s="46" t="s">
        <v>147</v>
      </c>
      <c r="G290" s="46" t="s">
        <v>148</v>
      </c>
      <c r="H290" s="46" t="s">
        <v>149</v>
      </c>
      <c r="I290" s="46" t="s">
        <v>150</v>
      </c>
      <c r="J290" s="46" t="s">
        <v>151</v>
      </c>
      <c r="K290" s="46" t="s">
        <v>152</v>
      </c>
      <c r="L290" s="46" t="s">
        <v>153</v>
      </c>
      <c r="M290" s="16" t="s">
        <v>154</v>
      </c>
    </row>
    <row r="291" spans="1:13" ht="22.5" customHeight="1" thickBot="1" x14ac:dyDescent="0.3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1">
        <v>100</v>
      </c>
    </row>
    <row r="292" spans="1:13" ht="14.5" thickBot="1" x14ac:dyDescent="0.3">
      <c r="A292" s="3" t="s">
        <v>155</v>
      </c>
      <c r="B292" s="21" t="s">
        <v>196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4.5" thickBot="1" x14ac:dyDescent="0.3">
      <c r="A293" s="3" t="s">
        <v>156</v>
      </c>
      <c r="B293" s="3"/>
      <c r="C293" s="3"/>
      <c r="D293" s="3">
        <v>-2</v>
      </c>
      <c r="E293" s="3">
        <v>-2</v>
      </c>
      <c r="F293" s="3"/>
      <c r="G293" s="3"/>
      <c r="H293" s="3">
        <v>-2</v>
      </c>
      <c r="I293" s="3"/>
      <c r="J293" s="3">
        <v>-3</v>
      </c>
      <c r="K293" s="3">
        <v>-1</v>
      </c>
      <c r="L293" s="3"/>
      <c r="M293" s="3">
        <v>90</v>
      </c>
    </row>
    <row r="294" spans="1:13" ht="14.5" thickBot="1" x14ac:dyDescent="0.3">
      <c r="A294" s="3" t="s">
        <v>157</v>
      </c>
      <c r="B294" s="3"/>
      <c r="C294" s="3"/>
      <c r="D294" s="3"/>
      <c r="E294" s="3">
        <v>-3</v>
      </c>
      <c r="F294" s="3"/>
      <c r="G294" s="3"/>
      <c r="H294" s="3">
        <v>-3</v>
      </c>
      <c r="I294" s="3"/>
      <c r="J294" s="3">
        <v>-4</v>
      </c>
      <c r="K294" s="3">
        <v>-2</v>
      </c>
      <c r="L294" s="3"/>
      <c r="M294" s="3">
        <v>88</v>
      </c>
    </row>
    <row r="295" spans="1:13" ht="14.5" thickBo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 ht="15" customHeight="1" thickBot="1" x14ac:dyDescent="0.3">
      <c r="A296" s="1"/>
      <c r="B296" s="43" t="s">
        <v>140</v>
      </c>
      <c r="C296" s="45"/>
      <c r="D296" s="43" t="s">
        <v>141</v>
      </c>
      <c r="E296" s="44"/>
      <c r="F296" s="44"/>
      <c r="G296" s="44"/>
      <c r="H296" s="44"/>
      <c r="I296" s="44"/>
      <c r="J296" s="45"/>
      <c r="K296" s="43" t="s">
        <v>142</v>
      </c>
      <c r="L296" s="44"/>
      <c r="M296" s="45"/>
    </row>
    <row r="297" spans="1:13" ht="21.5" customHeight="1" thickBot="1" x14ac:dyDescent="0.3">
      <c r="A297" s="49" t="s">
        <v>183</v>
      </c>
      <c r="B297" s="46" t="s">
        <v>143</v>
      </c>
      <c r="C297" s="46" t="s">
        <v>144</v>
      </c>
      <c r="D297" s="46" t="s">
        <v>145</v>
      </c>
      <c r="E297" s="46" t="s">
        <v>146</v>
      </c>
      <c r="F297" s="46" t="s">
        <v>147</v>
      </c>
      <c r="G297" s="46" t="s">
        <v>148</v>
      </c>
      <c r="H297" s="46" t="s">
        <v>149</v>
      </c>
      <c r="I297" s="46" t="s">
        <v>150</v>
      </c>
      <c r="J297" s="46" t="s">
        <v>151</v>
      </c>
      <c r="K297" s="46" t="s">
        <v>152</v>
      </c>
      <c r="L297" s="46" t="s">
        <v>153</v>
      </c>
      <c r="M297" s="16" t="s">
        <v>154</v>
      </c>
    </row>
    <row r="298" spans="1:13" ht="24.5" customHeight="1" thickBot="1" x14ac:dyDescent="0.3">
      <c r="A298" s="50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1">
        <v>100</v>
      </c>
    </row>
    <row r="299" spans="1:13" ht="14.5" thickBot="1" x14ac:dyDescent="0.3">
      <c r="A299" s="3" t="s">
        <v>155</v>
      </c>
      <c r="B299" s="3"/>
      <c r="C299" s="3"/>
      <c r="D299" s="3">
        <v>-1</v>
      </c>
      <c r="E299" s="3"/>
      <c r="F299" s="3"/>
      <c r="G299" s="3"/>
      <c r="H299" s="3"/>
      <c r="I299" s="3"/>
      <c r="J299" s="3">
        <v>-1</v>
      </c>
      <c r="K299" s="3"/>
      <c r="L299" s="3"/>
      <c r="M299" s="3">
        <v>98</v>
      </c>
    </row>
    <row r="300" spans="1:13" ht="14.5" thickBot="1" x14ac:dyDescent="0.3">
      <c r="A300" s="3" t="s">
        <v>156</v>
      </c>
      <c r="B300" s="3"/>
      <c r="C300" s="3"/>
      <c r="D300" s="3"/>
      <c r="E300" s="3">
        <v>-1</v>
      </c>
      <c r="F300" s="3"/>
      <c r="G300" s="3">
        <v>-1</v>
      </c>
      <c r="H300" s="3"/>
      <c r="I300" s="3"/>
      <c r="J300" s="3"/>
      <c r="K300" s="3"/>
      <c r="L300" s="3"/>
      <c r="M300" s="3">
        <v>98</v>
      </c>
    </row>
    <row r="301" spans="1:13" ht="14.5" thickBot="1" x14ac:dyDescent="0.3">
      <c r="A301" s="3" t="s">
        <v>157</v>
      </c>
      <c r="B301" s="3"/>
      <c r="C301" s="3"/>
      <c r="D301" s="3"/>
      <c r="E301" s="3"/>
      <c r="F301" s="3"/>
      <c r="G301" s="3"/>
      <c r="H301" s="3"/>
      <c r="I301" s="3"/>
      <c r="J301" s="3">
        <v>-1</v>
      </c>
      <c r="K301" s="3">
        <v>-1</v>
      </c>
      <c r="L301" s="3"/>
      <c r="M301" s="3">
        <v>98</v>
      </c>
    </row>
    <row r="302" spans="1:13" ht="14.5" thickBot="1" x14ac:dyDescent="0.3">
      <c r="A302" s="3"/>
      <c r="B302" s="17"/>
      <c r="C302" s="18"/>
      <c r="D302" s="17"/>
      <c r="E302" s="19"/>
      <c r="F302" s="19"/>
      <c r="G302" s="19"/>
      <c r="H302" s="19"/>
      <c r="I302" s="19"/>
      <c r="J302" s="19"/>
      <c r="K302" s="19"/>
      <c r="L302" s="19"/>
      <c r="M302" s="18"/>
    </row>
    <row r="303" spans="1:13" ht="14.4" customHeight="1" thickBot="1" x14ac:dyDescent="0.3">
      <c r="A303" s="1"/>
      <c r="B303" s="43" t="s">
        <v>140</v>
      </c>
      <c r="C303" s="45"/>
      <c r="D303" s="43" t="s">
        <v>141</v>
      </c>
      <c r="E303" s="44"/>
      <c r="F303" s="44"/>
      <c r="G303" s="44"/>
      <c r="H303" s="44"/>
      <c r="I303" s="44"/>
      <c r="J303" s="45"/>
      <c r="K303" s="43" t="s">
        <v>142</v>
      </c>
      <c r="L303" s="44"/>
      <c r="M303" s="45"/>
    </row>
    <row r="304" spans="1:13" ht="18.5" customHeight="1" thickBot="1" x14ac:dyDescent="0.3">
      <c r="A304" s="46" t="s">
        <v>92</v>
      </c>
      <c r="B304" s="46" t="s">
        <v>143</v>
      </c>
      <c r="C304" s="46" t="s">
        <v>144</v>
      </c>
      <c r="D304" s="46" t="s">
        <v>145</v>
      </c>
      <c r="E304" s="46" t="s">
        <v>146</v>
      </c>
      <c r="F304" s="46" t="s">
        <v>147</v>
      </c>
      <c r="G304" s="46" t="s">
        <v>148</v>
      </c>
      <c r="H304" s="46" t="s">
        <v>149</v>
      </c>
      <c r="I304" s="46" t="s">
        <v>150</v>
      </c>
      <c r="J304" s="46" t="s">
        <v>151</v>
      </c>
      <c r="K304" s="46" t="s">
        <v>152</v>
      </c>
      <c r="L304" s="46" t="s">
        <v>153</v>
      </c>
      <c r="M304" s="16" t="s">
        <v>154</v>
      </c>
    </row>
    <row r="305" spans="1:13" ht="26.5" customHeight="1" thickBot="1" x14ac:dyDescent="0.3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1">
        <v>100</v>
      </c>
    </row>
    <row r="306" spans="1:13" ht="14.5" thickBot="1" x14ac:dyDescent="0.3">
      <c r="A306" s="3" t="s">
        <v>155</v>
      </c>
      <c r="B306" s="21" t="s">
        <v>196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4.5" thickBot="1" x14ac:dyDescent="0.3">
      <c r="A307" s="3" t="s">
        <v>156</v>
      </c>
      <c r="B307" s="3"/>
      <c r="C307" s="3"/>
      <c r="D307" s="3">
        <v>-2</v>
      </c>
      <c r="E307" s="3">
        <v>-2</v>
      </c>
      <c r="F307" s="3"/>
      <c r="G307" s="3">
        <v>-1</v>
      </c>
      <c r="H307" s="3">
        <v>-1</v>
      </c>
      <c r="I307" s="3"/>
      <c r="J307" s="3">
        <v>-1</v>
      </c>
      <c r="K307" s="3"/>
      <c r="L307" s="3"/>
      <c r="M307" s="3">
        <v>93</v>
      </c>
    </row>
    <row r="308" spans="1:13" ht="14.5" thickBot="1" x14ac:dyDescent="0.3">
      <c r="A308" s="3" t="s">
        <v>157</v>
      </c>
      <c r="B308" s="3"/>
      <c r="C308" s="3"/>
      <c r="D308" s="3">
        <v>-2</v>
      </c>
      <c r="E308" s="3">
        <v>-2</v>
      </c>
      <c r="F308" s="3"/>
      <c r="G308" s="3"/>
      <c r="H308" s="3"/>
      <c r="I308" s="3"/>
      <c r="J308" s="3">
        <v>-2</v>
      </c>
      <c r="K308" s="3">
        <v>-2</v>
      </c>
      <c r="L308" s="3"/>
      <c r="M308" s="3">
        <v>92</v>
      </c>
    </row>
  </sheetData>
  <mergeCells count="660">
    <mergeCell ref="B16:B17"/>
    <mergeCell ref="B23:B24"/>
    <mergeCell ref="B30:B31"/>
    <mergeCell ref="H2:H3"/>
    <mergeCell ref="H9:H10"/>
    <mergeCell ref="B1:C1"/>
    <mergeCell ref="D1:J1"/>
    <mergeCell ref="B8:C8"/>
    <mergeCell ref="D8:J8"/>
    <mergeCell ref="B15:C15"/>
    <mergeCell ref="D15:J15"/>
    <mergeCell ref="B2:B3"/>
    <mergeCell ref="B9:B10"/>
    <mergeCell ref="G2:G3"/>
    <mergeCell ref="G9:G10"/>
    <mergeCell ref="G16:G17"/>
    <mergeCell ref="G23:G24"/>
    <mergeCell ref="G30:G31"/>
    <mergeCell ref="H16:H17"/>
    <mergeCell ref="F2:F3"/>
    <mergeCell ref="F9:F10"/>
    <mergeCell ref="F16:F17"/>
    <mergeCell ref="F23:F24"/>
    <mergeCell ref="F30:F31"/>
    <mergeCell ref="D64:J64"/>
    <mergeCell ref="B71:C71"/>
    <mergeCell ref="D71:J71"/>
    <mergeCell ref="B78:C78"/>
    <mergeCell ref="D78:J78"/>
    <mergeCell ref="B85:C85"/>
    <mergeCell ref="D85:J85"/>
    <mergeCell ref="B92:C92"/>
    <mergeCell ref="D92:J92"/>
    <mergeCell ref="B86:B87"/>
    <mergeCell ref="G65:G66"/>
    <mergeCell ref="G72:G73"/>
    <mergeCell ref="G79:G80"/>
    <mergeCell ref="G86:G87"/>
    <mergeCell ref="F65:F66"/>
    <mergeCell ref="F72:F73"/>
    <mergeCell ref="F79:F80"/>
    <mergeCell ref="F86:F87"/>
    <mergeCell ref="H65:H66"/>
    <mergeCell ref="H72:H73"/>
    <mergeCell ref="H79:H80"/>
    <mergeCell ref="H86:H87"/>
    <mergeCell ref="B303:C303"/>
    <mergeCell ref="D303:J303"/>
    <mergeCell ref="B268:C268"/>
    <mergeCell ref="D268:J268"/>
    <mergeCell ref="B275:C275"/>
    <mergeCell ref="D275:J275"/>
    <mergeCell ref="B282:C282"/>
    <mergeCell ref="D282:J282"/>
    <mergeCell ref="D283:D284"/>
    <mergeCell ref="D290:D291"/>
    <mergeCell ref="J283:J284"/>
    <mergeCell ref="J290:J291"/>
    <mergeCell ref="B296:C296"/>
    <mergeCell ref="B297:B298"/>
    <mergeCell ref="C297:C298"/>
    <mergeCell ref="B269:B270"/>
    <mergeCell ref="B276:B277"/>
    <mergeCell ref="B283:B284"/>
    <mergeCell ref="B290:B291"/>
    <mergeCell ref="C269:C270"/>
    <mergeCell ref="C276:C277"/>
    <mergeCell ref="C283:C284"/>
    <mergeCell ref="C290:C291"/>
    <mergeCell ref="G290:G291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128:A129"/>
    <mergeCell ref="A135:A136"/>
    <mergeCell ref="A142:A143"/>
    <mergeCell ref="A149:A150"/>
    <mergeCell ref="A156:A157"/>
    <mergeCell ref="A163:A164"/>
    <mergeCell ref="A170:A171"/>
    <mergeCell ref="A177:A178"/>
    <mergeCell ref="A248:A249"/>
    <mergeCell ref="A255:A256"/>
    <mergeCell ref="A262:A263"/>
    <mergeCell ref="A269:A270"/>
    <mergeCell ref="A276:A277"/>
    <mergeCell ref="A283:A284"/>
    <mergeCell ref="A290:A291"/>
    <mergeCell ref="A304:A305"/>
    <mergeCell ref="A184:A185"/>
    <mergeCell ref="A191:A192"/>
    <mergeCell ref="A198:A199"/>
    <mergeCell ref="A205:A206"/>
    <mergeCell ref="A212:A213"/>
    <mergeCell ref="A219:A220"/>
    <mergeCell ref="A226:A227"/>
    <mergeCell ref="A233:A234"/>
    <mergeCell ref="A241:A242"/>
    <mergeCell ref="A297:A298"/>
    <mergeCell ref="B120:C120"/>
    <mergeCell ref="B37:B38"/>
    <mergeCell ref="B44:B45"/>
    <mergeCell ref="B51:B52"/>
    <mergeCell ref="B58:B59"/>
    <mergeCell ref="B65:B66"/>
    <mergeCell ref="B72:B73"/>
    <mergeCell ref="B64:C64"/>
    <mergeCell ref="B22:C22"/>
    <mergeCell ref="B79:B80"/>
    <mergeCell ref="B43:C43"/>
    <mergeCell ref="B50:C50"/>
    <mergeCell ref="B57:C57"/>
    <mergeCell ref="B29:C29"/>
    <mergeCell ref="B36:C36"/>
    <mergeCell ref="B100:B101"/>
    <mergeCell ref="B107:B108"/>
    <mergeCell ref="B114:B115"/>
    <mergeCell ref="B99:C99"/>
    <mergeCell ref="B93:B94"/>
    <mergeCell ref="C219:C220"/>
    <mergeCell ref="C226:C227"/>
    <mergeCell ref="B121:B122"/>
    <mergeCell ref="B128:B129"/>
    <mergeCell ref="B135:B136"/>
    <mergeCell ref="B127:C127"/>
    <mergeCell ref="B134:C134"/>
    <mergeCell ref="B106:C106"/>
    <mergeCell ref="B205:B206"/>
    <mergeCell ref="B212:B213"/>
    <mergeCell ref="B219:B220"/>
    <mergeCell ref="C121:C122"/>
    <mergeCell ref="C128:C129"/>
    <mergeCell ref="C135:C136"/>
    <mergeCell ref="C156:C157"/>
    <mergeCell ref="C163:C164"/>
    <mergeCell ref="C170:C171"/>
    <mergeCell ref="B162:C162"/>
    <mergeCell ref="B169:C169"/>
    <mergeCell ref="B141:C141"/>
    <mergeCell ref="B176:C176"/>
    <mergeCell ref="B148:C148"/>
    <mergeCell ref="B155:C155"/>
    <mergeCell ref="B113:C113"/>
    <mergeCell ref="C142:C143"/>
    <mergeCell ref="C149:C150"/>
    <mergeCell ref="B142:B143"/>
    <mergeCell ref="B149:B150"/>
    <mergeCell ref="B156:B157"/>
    <mergeCell ref="B163:B164"/>
    <mergeCell ref="B170:B171"/>
    <mergeCell ref="B177:B178"/>
    <mergeCell ref="B184:B185"/>
    <mergeCell ref="C177:C178"/>
    <mergeCell ref="C184:C185"/>
    <mergeCell ref="B304:B305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B198:B199"/>
    <mergeCell ref="B226:B227"/>
    <mergeCell ref="C241:C242"/>
    <mergeCell ref="C248:C249"/>
    <mergeCell ref="C255:C256"/>
    <mergeCell ref="C262:C263"/>
    <mergeCell ref="C233:C234"/>
    <mergeCell ref="B289:C289"/>
    <mergeCell ref="B261:C261"/>
    <mergeCell ref="B218:C218"/>
    <mergeCell ref="B183:C183"/>
    <mergeCell ref="B190:C190"/>
    <mergeCell ref="B197:C197"/>
    <mergeCell ref="B262:B263"/>
    <mergeCell ref="B233:B234"/>
    <mergeCell ref="B241:B242"/>
    <mergeCell ref="B248:B249"/>
    <mergeCell ref="B255:B256"/>
    <mergeCell ref="B247:C247"/>
    <mergeCell ref="B254:C254"/>
    <mergeCell ref="B225:C225"/>
    <mergeCell ref="B232:C232"/>
    <mergeCell ref="B240:C240"/>
    <mergeCell ref="B204:C204"/>
    <mergeCell ref="B211:C211"/>
    <mergeCell ref="B191:B192"/>
    <mergeCell ref="C191:C192"/>
    <mergeCell ref="C198:C199"/>
    <mergeCell ref="C205:C206"/>
    <mergeCell ref="C212:C213"/>
    <mergeCell ref="C304:C305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D135:D136"/>
    <mergeCell ref="D142:D143"/>
    <mergeCell ref="D149:D150"/>
    <mergeCell ref="D248:D249"/>
    <mergeCell ref="E135:E136"/>
    <mergeCell ref="D219:D220"/>
    <mergeCell ref="E205:E206"/>
    <mergeCell ref="E212:E213"/>
    <mergeCell ref="D255:D256"/>
    <mergeCell ref="D262:D263"/>
    <mergeCell ref="D269:D270"/>
    <mergeCell ref="D276:D277"/>
    <mergeCell ref="D156:D157"/>
    <mergeCell ref="D163:D164"/>
    <mergeCell ref="D170:D171"/>
    <mergeCell ref="D177:D178"/>
    <mergeCell ref="D184:D185"/>
    <mergeCell ref="D191:D192"/>
    <mergeCell ref="D198:D199"/>
    <mergeCell ref="D205:D206"/>
    <mergeCell ref="D212:D213"/>
    <mergeCell ref="D247:J247"/>
    <mergeCell ref="D254:J254"/>
    <mergeCell ref="D261:J261"/>
    <mergeCell ref="D225:J225"/>
    <mergeCell ref="D232:J232"/>
    <mergeCell ref="D240:J240"/>
    <mergeCell ref="D204:J204"/>
    <mergeCell ref="E142:E143"/>
    <mergeCell ref="E149:E150"/>
    <mergeCell ref="E156:E157"/>
    <mergeCell ref="E163:E164"/>
    <mergeCell ref="D304:D305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28:E129"/>
    <mergeCell ref="D241:D242"/>
    <mergeCell ref="E283:E284"/>
    <mergeCell ref="E290:E291"/>
    <mergeCell ref="E304:E305"/>
    <mergeCell ref="E198:E199"/>
    <mergeCell ref="E219:E220"/>
    <mergeCell ref="E226:E227"/>
    <mergeCell ref="E248:E249"/>
    <mergeCell ref="F255:F256"/>
    <mergeCell ref="F262:F263"/>
    <mergeCell ref="F269:F270"/>
    <mergeCell ref="F276:F277"/>
    <mergeCell ref="F198:F199"/>
    <mergeCell ref="F205:F206"/>
    <mergeCell ref="F212:F213"/>
    <mergeCell ref="F219:F220"/>
    <mergeCell ref="E233:E234"/>
    <mergeCell ref="E241:E242"/>
    <mergeCell ref="E255:E256"/>
    <mergeCell ref="D218:J218"/>
    <mergeCell ref="F93:F94"/>
    <mergeCell ref="F241:F242"/>
    <mergeCell ref="F248:F249"/>
    <mergeCell ref="D226:D227"/>
    <mergeCell ref="D233:D234"/>
    <mergeCell ref="E170:E171"/>
    <mergeCell ref="E177:E178"/>
    <mergeCell ref="E184:E185"/>
    <mergeCell ref="E191:E192"/>
    <mergeCell ref="D211:J211"/>
    <mergeCell ref="D183:J183"/>
    <mergeCell ref="D190:J190"/>
    <mergeCell ref="D197:J197"/>
    <mergeCell ref="D162:J162"/>
    <mergeCell ref="D169:J169"/>
    <mergeCell ref="G184:G185"/>
    <mergeCell ref="I177:I178"/>
    <mergeCell ref="I184:I185"/>
    <mergeCell ref="I191:I192"/>
    <mergeCell ref="I198:I199"/>
    <mergeCell ref="F128:F129"/>
    <mergeCell ref="F135:F136"/>
    <mergeCell ref="F142:F143"/>
    <mergeCell ref="F149:F150"/>
    <mergeCell ref="G255:G256"/>
    <mergeCell ref="G262:G263"/>
    <mergeCell ref="G191:G192"/>
    <mergeCell ref="G198:G199"/>
    <mergeCell ref="G205:G206"/>
    <mergeCell ref="G212:G213"/>
    <mergeCell ref="F156:F157"/>
    <mergeCell ref="F163:F164"/>
    <mergeCell ref="F170:F171"/>
    <mergeCell ref="G156:G157"/>
    <mergeCell ref="G163:G164"/>
    <mergeCell ref="G170:G171"/>
    <mergeCell ref="F177:F178"/>
    <mergeCell ref="F184:F185"/>
    <mergeCell ref="F191:F192"/>
    <mergeCell ref="F100:F101"/>
    <mergeCell ref="F107:F108"/>
    <mergeCell ref="F114:F115"/>
    <mergeCell ref="F226:F227"/>
    <mergeCell ref="F233:F234"/>
    <mergeCell ref="G226:G227"/>
    <mergeCell ref="G233:G234"/>
    <mergeCell ref="G241:G242"/>
    <mergeCell ref="G248:G249"/>
    <mergeCell ref="D127:J127"/>
    <mergeCell ref="D134:J134"/>
    <mergeCell ref="D141:J141"/>
    <mergeCell ref="I128:I129"/>
    <mergeCell ref="I135:I136"/>
    <mergeCell ref="I142:I143"/>
    <mergeCell ref="I149:I150"/>
    <mergeCell ref="I156:I157"/>
    <mergeCell ref="I163:I164"/>
    <mergeCell ref="I170:I171"/>
    <mergeCell ref="G128:G129"/>
    <mergeCell ref="G135:G136"/>
    <mergeCell ref="G149:G150"/>
    <mergeCell ref="H128:H129"/>
    <mergeCell ref="G142:G143"/>
    <mergeCell ref="G37:G38"/>
    <mergeCell ref="G44:G45"/>
    <mergeCell ref="G51:G52"/>
    <mergeCell ref="G58:G59"/>
    <mergeCell ref="D43:J43"/>
    <mergeCell ref="D50:J50"/>
    <mergeCell ref="D57:J57"/>
    <mergeCell ref="D22:J22"/>
    <mergeCell ref="D29:J29"/>
    <mergeCell ref="D36:J36"/>
    <mergeCell ref="H23:H24"/>
    <mergeCell ref="H30:H31"/>
    <mergeCell ref="H37:H38"/>
    <mergeCell ref="H44:H45"/>
    <mergeCell ref="H51:H52"/>
    <mergeCell ref="H58:H59"/>
    <mergeCell ref="F37:F38"/>
    <mergeCell ref="F44:F45"/>
    <mergeCell ref="F51:F52"/>
    <mergeCell ref="F58:F59"/>
    <mergeCell ref="G304:G305"/>
    <mergeCell ref="G219:G220"/>
    <mergeCell ref="D296:J296"/>
    <mergeCell ref="D297:D298"/>
    <mergeCell ref="E297:E298"/>
    <mergeCell ref="F297:F298"/>
    <mergeCell ref="G297:G298"/>
    <mergeCell ref="H297:H298"/>
    <mergeCell ref="I297:I298"/>
    <mergeCell ref="J297:J298"/>
    <mergeCell ref="F304:F305"/>
    <mergeCell ref="F283:F284"/>
    <mergeCell ref="F290:F291"/>
    <mergeCell ref="D289:J289"/>
    <mergeCell ref="G269:G270"/>
    <mergeCell ref="G276:G277"/>
    <mergeCell ref="E262:E263"/>
    <mergeCell ref="E269:E270"/>
    <mergeCell ref="H255:H256"/>
    <mergeCell ref="I255:I256"/>
    <mergeCell ref="J226:J227"/>
    <mergeCell ref="J233:J234"/>
    <mergeCell ref="E276:E277"/>
    <mergeCell ref="J255:J256"/>
    <mergeCell ref="H93:H94"/>
    <mergeCell ref="H100:H101"/>
    <mergeCell ref="H107:H108"/>
    <mergeCell ref="H114:H115"/>
    <mergeCell ref="H121:H122"/>
    <mergeCell ref="D99:J99"/>
    <mergeCell ref="G93:G94"/>
    <mergeCell ref="H135:H136"/>
    <mergeCell ref="H205:H206"/>
    <mergeCell ref="J156:J157"/>
    <mergeCell ref="J163:J164"/>
    <mergeCell ref="J170:J171"/>
    <mergeCell ref="J177:J178"/>
    <mergeCell ref="J184:J185"/>
    <mergeCell ref="J191:J192"/>
    <mergeCell ref="G100:G101"/>
    <mergeCell ref="G107:G108"/>
    <mergeCell ref="G114:G115"/>
    <mergeCell ref="G121:G122"/>
    <mergeCell ref="D106:J106"/>
    <mergeCell ref="D113:J113"/>
    <mergeCell ref="D120:J120"/>
    <mergeCell ref="F121:F122"/>
    <mergeCell ref="I121:I122"/>
    <mergeCell ref="H212:H213"/>
    <mergeCell ref="H219:H220"/>
    <mergeCell ref="H226:H227"/>
    <mergeCell ref="H233:H234"/>
    <mergeCell ref="H241:H242"/>
    <mergeCell ref="H248:H249"/>
    <mergeCell ref="H142:H143"/>
    <mergeCell ref="H149:H150"/>
    <mergeCell ref="H156:H157"/>
    <mergeCell ref="H163:H164"/>
    <mergeCell ref="H170:H171"/>
    <mergeCell ref="H177:H178"/>
    <mergeCell ref="H184:H185"/>
    <mergeCell ref="H191:H192"/>
    <mergeCell ref="D176:J176"/>
    <mergeCell ref="D148:J148"/>
    <mergeCell ref="D155:J155"/>
    <mergeCell ref="I241:I242"/>
    <mergeCell ref="I248:I249"/>
    <mergeCell ref="J241:J242"/>
    <mergeCell ref="J248:J249"/>
    <mergeCell ref="G177:G178"/>
    <mergeCell ref="I219:I220"/>
    <mergeCell ref="I226:I227"/>
    <mergeCell ref="H262:H263"/>
    <mergeCell ref="H269:H270"/>
    <mergeCell ref="H276:H277"/>
    <mergeCell ref="H283:H284"/>
    <mergeCell ref="J262:J263"/>
    <mergeCell ref="J269:J270"/>
    <mergeCell ref="J276:J277"/>
    <mergeCell ref="G283:G284"/>
    <mergeCell ref="H290:H291"/>
    <mergeCell ref="H304:H305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H198:H199"/>
    <mergeCell ref="I262:I263"/>
    <mergeCell ref="I269:I270"/>
    <mergeCell ref="I276:I277"/>
    <mergeCell ref="I283:I284"/>
    <mergeCell ref="I290:I291"/>
    <mergeCell ref="I233:I234"/>
    <mergeCell ref="I304:I305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I205:I206"/>
    <mergeCell ref="J142:J143"/>
    <mergeCell ref="J149:J150"/>
    <mergeCell ref="I212:I213"/>
    <mergeCell ref="J198:J199"/>
    <mergeCell ref="J205:J206"/>
    <mergeCell ref="L184:L185"/>
    <mergeCell ref="L191:L192"/>
    <mergeCell ref="J304:J305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J135:J136"/>
    <mergeCell ref="J219:J220"/>
    <mergeCell ref="L121:L122"/>
    <mergeCell ref="L149:L150"/>
    <mergeCell ref="L177:L178"/>
    <mergeCell ref="L198:L199"/>
    <mergeCell ref="L205:L206"/>
    <mergeCell ref="L212:L213"/>
    <mergeCell ref="K183:M183"/>
    <mergeCell ref="L156:L157"/>
    <mergeCell ref="L163:L164"/>
    <mergeCell ref="L170:L171"/>
    <mergeCell ref="L128:L129"/>
    <mergeCell ref="L135:L136"/>
    <mergeCell ref="L142:L143"/>
    <mergeCell ref="K198:K199"/>
    <mergeCell ref="K142:K143"/>
    <mergeCell ref="K149:K150"/>
    <mergeCell ref="K156:K157"/>
    <mergeCell ref="K163:K164"/>
    <mergeCell ref="K170:K171"/>
    <mergeCell ref="K177:K178"/>
    <mergeCell ref="J212:J213"/>
    <mergeCell ref="L58:L59"/>
    <mergeCell ref="L65:L66"/>
    <mergeCell ref="L72:L73"/>
    <mergeCell ref="L79:L80"/>
    <mergeCell ref="L86:L87"/>
    <mergeCell ref="L93:L94"/>
    <mergeCell ref="L100:L101"/>
    <mergeCell ref="L107:L108"/>
    <mergeCell ref="L114:L115"/>
    <mergeCell ref="K64:M64"/>
    <mergeCell ref="K71:M71"/>
    <mergeCell ref="K78:M78"/>
    <mergeCell ref="K85:M85"/>
    <mergeCell ref="K92:M92"/>
    <mergeCell ref="K99:M99"/>
    <mergeCell ref="K106:M106"/>
    <mergeCell ref="K113:M113"/>
    <mergeCell ref="K120:M120"/>
    <mergeCell ref="K127:M127"/>
    <mergeCell ref="K134:M134"/>
    <mergeCell ref="K141:M141"/>
    <mergeCell ref="K128:K129"/>
    <mergeCell ref="K135:K136"/>
    <mergeCell ref="L304:L305"/>
    <mergeCell ref="L219:L220"/>
    <mergeCell ref="L226:L227"/>
    <mergeCell ref="L233:L234"/>
    <mergeCell ref="L241:L242"/>
    <mergeCell ref="L248:L249"/>
    <mergeCell ref="L255:L256"/>
    <mergeCell ref="L262:L263"/>
    <mergeCell ref="L269:L270"/>
    <mergeCell ref="L276:L277"/>
    <mergeCell ref="L297:L298"/>
    <mergeCell ref="K247:M247"/>
    <mergeCell ref="K283:K284"/>
    <mergeCell ref="K290:K291"/>
    <mergeCell ref="K304:K305"/>
    <mergeCell ref="K219:K220"/>
    <mergeCell ref="K226:K227"/>
    <mergeCell ref="K233:K234"/>
    <mergeCell ref="K241:K242"/>
    <mergeCell ref="K248:K249"/>
    <mergeCell ref="K255:K256"/>
    <mergeCell ref="K254:M254"/>
    <mergeCell ref="K261:M261"/>
    <mergeCell ref="K268:M268"/>
    <mergeCell ref="K1:M1"/>
    <mergeCell ref="K8:M8"/>
    <mergeCell ref="K15:M15"/>
    <mergeCell ref="K22:M22"/>
    <mergeCell ref="K29:M29"/>
    <mergeCell ref="K36:M36"/>
    <mergeCell ref="K43:M43"/>
    <mergeCell ref="K50:M50"/>
    <mergeCell ref="K57:M57"/>
    <mergeCell ref="L16:L17"/>
    <mergeCell ref="L23:L24"/>
    <mergeCell ref="L30:L31"/>
    <mergeCell ref="L37:L38"/>
    <mergeCell ref="L44:L45"/>
    <mergeCell ref="L51:L52"/>
    <mergeCell ref="L2:L3"/>
    <mergeCell ref="L9:L10"/>
    <mergeCell ref="K148:M148"/>
    <mergeCell ref="K155:M155"/>
    <mergeCell ref="K162:M162"/>
    <mergeCell ref="K169:M169"/>
    <mergeCell ref="K176:M176"/>
    <mergeCell ref="K275:M275"/>
    <mergeCell ref="K282:M282"/>
    <mergeCell ref="K289:M289"/>
    <mergeCell ref="K296:M296"/>
    <mergeCell ref="K184:K185"/>
    <mergeCell ref="K191:K192"/>
    <mergeCell ref="K303:M303"/>
    <mergeCell ref="K190:M190"/>
    <mergeCell ref="K197:M197"/>
    <mergeCell ref="K204:M204"/>
    <mergeCell ref="K211:M211"/>
    <mergeCell ref="K218:M218"/>
    <mergeCell ref="K225:M225"/>
    <mergeCell ref="K232:M232"/>
    <mergeCell ref="K240:M240"/>
    <mergeCell ref="L283:L284"/>
    <mergeCell ref="L290:L291"/>
    <mergeCell ref="K297:K298"/>
    <mergeCell ref="K262:K263"/>
    <mergeCell ref="K269:K270"/>
    <mergeCell ref="K276:K277"/>
    <mergeCell ref="K205:K206"/>
    <mergeCell ref="K212:K213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1"/>
  <sheetViews>
    <sheetView topLeftCell="A77" workbookViewId="0">
      <selection activeCell="O163" sqref="O163"/>
    </sheetView>
  </sheetViews>
  <sheetFormatPr defaultColWidth="9" defaultRowHeight="14" x14ac:dyDescent="0.25"/>
  <sheetData>
    <row r="1" spans="1:13" ht="15" customHeight="1" thickBot="1" x14ac:dyDescent="0.3">
      <c r="A1" s="1"/>
      <c r="B1" s="51" t="s">
        <v>140</v>
      </c>
      <c r="C1" s="51"/>
      <c r="D1" s="52" t="s">
        <v>141</v>
      </c>
      <c r="E1" s="53"/>
      <c r="F1" s="53"/>
      <c r="G1" s="53"/>
      <c r="H1" s="53"/>
      <c r="I1" s="53"/>
      <c r="J1" s="54"/>
      <c r="K1" s="52" t="s">
        <v>142</v>
      </c>
      <c r="L1" s="53"/>
      <c r="M1" s="54"/>
    </row>
    <row r="2" spans="1:13" ht="29.4" customHeight="1" thickBot="1" x14ac:dyDescent="0.3">
      <c r="A2" s="51" t="s">
        <v>158</v>
      </c>
      <c r="B2" s="51" t="s">
        <v>143</v>
      </c>
      <c r="C2" s="49" t="s">
        <v>144</v>
      </c>
      <c r="D2" s="49" t="s">
        <v>145</v>
      </c>
      <c r="E2" s="51" t="s">
        <v>146</v>
      </c>
      <c r="F2" s="49" t="s">
        <v>147</v>
      </c>
      <c r="G2" s="49" t="s">
        <v>148</v>
      </c>
      <c r="H2" s="49" t="s">
        <v>149</v>
      </c>
      <c r="I2" s="51" t="s">
        <v>150</v>
      </c>
      <c r="J2" s="51" t="s">
        <v>151</v>
      </c>
      <c r="K2" s="49" t="s">
        <v>152</v>
      </c>
      <c r="L2" s="49" t="s">
        <v>153</v>
      </c>
      <c r="M2" s="35" t="s">
        <v>154</v>
      </c>
    </row>
    <row r="3" spans="1:13" ht="14.5" thickBot="1" x14ac:dyDescent="0.3">
      <c r="A3" s="51"/>
      <c r="B3" s="51"/>
      <c r="C3" s="50"/>
      <c r="D3" s="50"/>
      <c r="E3" s="51"/>
      <c r="F3" s="50"/>
      <c r="G3" s="50"/>
      <c r="H3" s="50"/>
      <c r="I3" s="51"/>
      <c r="J3" s="51"/>
      <c r="K3" s="50"/>
      <c r="L3" s="50"/>
      <c r="M3" s="1">
        <v>100</v>
      </c>
    </row>
    <row r="4" spans="1:13" ht="14.5" thickBot="1" x14ac:dyDescent="0.3">
      <c r="A4" s="21" t="s">
        <v>155</v>
      </c>
      <c r="B4" s="21"/>
      <c r="C4" s="21"/>
      <c r="D4" s="21">
        <v>-1</v>
      </c>
      <c r="E4" s="21"/>
      <c r="F4" s="21">
        <v>-2</v>
      </c>
      <c r="G4" s="21"/>
      <c r="H4" s="21">
        <v>-4</v>
      </c>
      <c r="I4" s="21">
        <v>-1</v>
      </c>
      <c r="J4" s="21"/>
      <c r="K4" s="21"/>
      <c r="L4" s="21"/>
      <c r="M4" s="21">
        <f>C4+D4+E4+F4+G4+H4+I4+J4+K4+L4+100</f>
        <v>92</v>
      </c>
    </row>
    <row r="5" spans="1:13" ht="14.5" thickBot="1" x14ac:dyDescent="0.3">
      <c r="A5" s="21" t="s">
        <v>156</v>
      </c>
      <c r="B5" s="21"/>
      <c r="C5" s="21"/>
      <c r="D5" s="21">
        <v>-1</v>
      </c>
      <c r="E5" s="21">
        <v>-1</v>
      </c>
      <c r="F5" s="21"/>
      <c r="G5" s="21">
        <v>-2</v>
      </c>
      <c r="H5" s="21">
        <v>-1</v>
      </c>
      <c r="I5" s="21"/>
      <c r="J5" s="21">
        <v>-2</v>
      </c>
      <c r="K5" s="21"/>
      <c r="L5" s="21"/>
      <c r="M5" s="21">
        <f t="shared" ref="M5" si="0">C5+D5+E5+F5+G5+H5+I5+J5+K5+L5+100</f>
        <v>93</v>
      </c>
    </row>
    <row r="6" spans="1:13" ht="14.5" thickBot="1" x14ac:dyDescent="0.3">
      <c r="A6" s="21" t="s">
        <v>157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4.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4.4" customHeight="1" thickBot="1" x14ac:dyDescent="0.3">
      <c r="A8" s="1"/>
      <c r="B8" s="51" t="s">
        <v>140</v>
      </c>
      <c r="C8" s="51"/>
      <c r="D8" s="52" t="s">
        <v>141</v>
      </c>
      <c r="E8" s="53"/>
      <c r="F8" s="53"/>
      <c r="G8" s="53"/>
      <c r="H8" s="53"/>
      <c r="I8" s="53"/>
      <c r="J8" s="54"/>
      <c r="K8" s="52" t="s">
        <v>142</v>
      </c>
      <c r="L8" s="53"/>
      <c r="M8" s="54"/>
    </row>
    <row r="9" spans="1:13" ht="28.75" customHeight="1" thickBot="1" x14ac:dyDescent="0.3">
      <c r="A9" s="51" t="s">
        <v>159</v>
      </c>
      <c r="B9" s="51" t="s">
        <v>143</v>
      </c>
      <c r="C9" s="49" t="s">
        <v>144</v>
      </c>
      <c r="D9" s="49" t="s">
        <v>145</v>
      </c>
      <c r="E9" s="51" t="s">
        <v>146</v>
      </c>
      <c r="F9" s="49" t="s">
        <v>147</v>
      </c>
      <c r="G9" s="49" t="s">
        <v>148</v>
      </c>
      <c r="H9" s="49" t="s">
        <v>149</v>
      </c>
      <c r="I9" s="51" t="s">
        <v>150</v>
      </c>
      <c r="J9" s="51" t="s">
        <v>151</v>
      </c>
      <c r="K9" s="49" t="s">
        <v>152</v>
      </c>
      <c r="L9" s="49" t="s">
        <v>153</v>
      </c>
      <c r="M9" s="35" t="s">
        <v>154</v>
      </c>
    </row>
    <row r="10" spans="1:13" ht="14.5" thickBot="1" x14ac:dyDescent="0.3">
      <c r="A10" s="51"/>
      <c r="B10" s="51"/>
      <c r="C10" s="50"/>
      <c r="D10" s="50"/>
      <c r="E10" s="51"/>
      <c r="F10" s="50"/>
      <c r="G10" s="50"/>
      <c r="H10" s="50"/>
      <c r="I10" s="51"/>
      <c r="J10" s="51"/>
      <c r="K10" s="50"/>
      <c r="L10" s="50"/>
      <c r="M10" s="1">
        <v>100</v>
      </c>
    </row>
    <row r="11" spans="1:13" ht="14.5" thickBot="1" x14ac:dyDescent="0.3">
      <c r="A11" s="21" t="s">
        <v>155</v>
      </c>
      <c r="B11" s="21"/>
      <c r="C11" s="21"/>
      <c r="D11" s="21">
        <v>-1</v>
      </c>
      <c r="E11" s="21">
        <v>-2</v>
      </c>
      <c r="F11" s="21"/>
      <c r="G11" s="21"/>
      <c r="H11" s="21">
        <v>-3</v>
      </c>
      <c r="I11" s="21"/>
      <c r="J11" s="21"/>
      <c r="K11" s="21">
        <v>-2</v>
      </c>
      <c r="L11" s="21"/>
      <c r="M11" s="21">
        <v>92</v>
      </c>
    </row>
    <row r="12" spans="1:13" ht="14.5" thickBot="1" x14ac:dyDescent="0.3">
      <c r="A12" s="21" t="s">
        <v>156</v>
      </c>
      <c r="B12" s="21"/>
      <c r="C12" s="21">
        <v>-2</v>
      </c>
      <c r="D12" s="21">
        <v>-2</v>
      </c>
      <c r="E12" s="21"/>
      <c r="F12" s="21">
        <v>-1</v>
      </c>
      <c r="G12" s="21"/>
      <c r="H12" s="21"/>
      <c r="I12" s="21"/>
      <c r="J12" s="21"/>
      <c r="K12" s="21"/>
      <c r="L12" s="21"/>
      <c r="M12" s="21">
        <f t="shared" ref="M12" si="1">C12+D12+E12+F12+G12+H12+I12+J12+K12+L12+100</f>
        <v>95</v>
      </c>
    </row>
    <row r="13" spans="1:13" ht="14.5" thickBot="1" x14ac:dyDescent="0.3">
      <c r="A13" s="21" t="s">
        <v>157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4.5" thickBot="1" x14ac:dyDescent="0.3"/>
    <row r="15" spans="1:13" ht="14.4" customHeight="1" thickBot="1" x14ac:dyDescent="0.3">
      <c r="A15" s="1"/>
      <c r="B15" s="51" t="s">
        <v>140</v>
      </c>
      <c r="C15" s="51"/>
      <c r="D15" s="52" t="s">
        <v>141</v>
      </c>
      <c r="E15" s="53"/>
      <c r="F15" s="53"/>
      <c r="G15" s="53"/>
      <c r="H15" s="53"/>
      <c r="I15" s="53"/>
      <c r="J15" s="54"/>
      <c r="K15" s="52" t="s">
        <v>142</v>
      </c>
      <c r="L15" s="53"/>
      <c r="M15" s="54"/>
    </row>
    <row r="16" spans="1:13" ht="28.75" customHeight="1" thickBot="1" x14ac:dyDescent="0.3">
      <c r="A16" s="51" t="s">
        <v>160</v>
      </c>
      <c r="B16" s="51" t="s">
        <v>143</v>
      </c>
      <c r="C16" s="49" t="s">
        <v>144</v>
      </c>
      <c r="D16" s="49" t="s">
        <v>145</v>
      </c>
      <c r="E16" s="51" t="s">
        <v>146</v>
      </c>
      <c r="F16" s="49" t="s">
        <v>147</v>
      </c>
      <c r="G16" s="49" t="s">
        <v>148</v>
      </c>
      <c r="H16" s="49" t="s">
        <v>149</v>
      </c>
      <c r="I16" s="51" t="s">
        <v>150</v>
      </c>
      <c r="J16" s="51" t="s">
        <v>151</v>
      </c>
      <c r="K16" s="49" t="s">
        <v>152</v>
      </c>
      <c r="L16" s="49" t="s">
        <v>153</v>
      </c>
      <c r="M16" s="35" t="s">
        <v>154</v>
      </c>
    </row>
    <row r="17" spans="1:13" ht="14.5" thickBot="1" x14ac:dyDescent="0.3">
      <c r="A17" s="51"/>
      <c r="B17" s="51"/>
      <c r="C17" s="50"/>
      <c r="D17" s="50"/>
      <c r="E17" s="51"/>
      <c r="F17" s="50"/>
      <c r="G17" s="50"/>
      <c r="H17" s="50"/>
      <c r="I17" s="51"/>
      <c r="J17" s="51"/>
      <c r="K17" s="50"/>
      <c r="L17" s="50"/>
      <c r="M17" s="1">
        <v>100</v>
      </c>
    </row>
    <row r="18" spans="1:13" ht="14.5" thickBot="1" x14ac:dyDescent="0.3">
      <c r="A18" s="21" t="s">
        <v>155</v>
      </c>
      <c r="B18" s="21"/>
      <c r="C18" s="21"/>
      <c r="D18" s="21">
        <v>-2</v>
      </c>
      <c r="E18" s="21"/>
      <c r="F18" s="21">
        <v>-1</v>
      </c>
      <c r="G18" s="21"/>
      <c r="H18" s="21">
        <v>-2</v>
      </c>
      <c r="I18" s="21"/>
      <c r="J18" s="21"/>
      <c r="K18" s="21"/>
      <c r="L18" s="21"/>
      <c r="M18" s="21">
        <f>C18+D18+E18+F18+G18+H18+I18+J18+K18+L18+100</f>
        <v>95</v>
      </c>
    </row>
    <row r="19" spans="1:13" ht="14.5" thickBot="1" x14ac:dyDescent="0.3">
      <c r="A19" s="21" t="s">
        <v>156</v>
      </c>
      <c r="B19" s="21"/>
      <c r="C19" s="21"/>
      <c r="D19" s="21">
        <v>-1</v>
      </c>
      <c r="E19" s="21"/>
      <c r="F19" s="21"/>
      <c r="G19" s="21"/>
      <c r="H19" s="21"/>
      <c r="I19" s="21"/>
      <c r="J19" s="21"/>
      <c r="K19" s="21"/>
      <c r="L19" s="21"/>
      <c r="M19" s="21">
        <f t="shared" ref="M19" si="2">C19+D19+E19+F19+G19+H19+I19+J19+K19+L19+100</f>
        <v>99</v>
      </c>
    </row>
    <row r="20" spans="1:13" ht="14.5" thickBot="1" x14ac:dyDescent="0.3">
      <c r="A20" s="21" t="s">
        <v>157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4.5" thickBot="1" x14ac:dyDescent="0.3"/>
    <row r="22" spans="1:13" ht="14.4" customHeight="1" thickBot="1" x14ac:dyDescent="0.3">
      <c r="A22" s="1"/>
      <c r="B22" s="51" t="s">
        <v>140</v>
      </c>
      <c r="C22" s="51"/>
      <c r="D22" s="52" t="s">
        <v>141</v>
      </c>
      <c r="E22" s="53"/>
      <c r="F22" s="53"/>
      <c r="G22" s="53"/>
      <c r="H22" s="53"/>
      <c r="I22" s="53"/>
      <c r="J22" s="54"/>
      <c r="K22" s="52" t="s">
        <v>142</v>
      </c>
      <c r="L22" s="53"/>
      <c r="M22" s="54"/>
    </row>
    <row r="23" spans="1:13" ht="14.5" thickBot="1" x14ac:dyDescent="0.3">
      <c r="A23" s="51" t="s">
        <v>161</v>
      </c>
      <c r="B23" s="51" t="s">
        <v>143</v>
      </c>
      <c r="C23" s="49" t="s">
        <v>144</v>
      </c>
      <c r="D23" s="49" t="s">
        <v>145</v>
      </c>
      <c r="E23" s="51" t="s">
        <v>146</v>
      </c>
      <c r="F23" s="49" t="s">
        <v>147</v>
      </c>
      <c r="G23" s="49" t="s">
        <v>148</v>
      </c>
      <c r="H23" s="49" t="s">
        <v>149</v>
      </c>
      <c r="I23" s="51" t="s">
        <v>150</v>
      </c>
      <c r="J23" s="51" t="s">
        <v>151</v>
      </c>
      <c r="K23" s="49" t="s">
        <v>152</v>
      </c>
      <c r="L23" s="49" t="s">
        <v>153</v>
      </c>
      <c r="M23" s="35" t="s">
        <v>154</v>
      </c>
    </row>
    <row r="24" spans="1:13" ht="14.5" thickBot="1" x14ac:dyDescent="0.3">
      <c r="A24" s="51"/>
      <c r="B24" s="51"/>
      <c r="C24" s="50"/>
      <c r="D24" s="50"/>
      <c r="E24" s="51"/>
      <c r="F24" s="50"/>
      <c r="G24" s="50"/>
      <c r="H24" s="50"/>
      <c r="I24" s="51"/>
      <c r="J24" s="51"/>
      <c r="K24" s="50"/>
      <c r="L24" s="50"/>
      <c r="M24" s="1">
        <v>100</v>
      </c>
    </row>
    <row r="25" spans="1:13" ht="17" customHeight="1" thickBot="1" x14ac:dyDescent="0.3">
      <c r="A25" s="21" t="s">
        <v>155</v>
      </c>
      <c r="B25" s="21"/>
      <c r="C25" s="21"/>
      <c r="D25" s="21"/>
      <c r="E25" s="21"/>
      <c r="F25" s="21"/>
      <c r="G25" s="21"/>
      <c r="H25" s="21">
        <v>-5</v>
      </c>
      <c r="I25" s="21"/>
      <c r="J25" s="21"/>
      <c r="K25" s="21">
        <v>-1</v>
      </c>
      <c r="L25" s="21"/>
      <c r="M25" s="21">
        <f>C25+D25+E25+F25+G25+H25+I25+J25+K25+L25+100</f>
        <v>94</v>
      </c>
    </row>
    <row r="26" spans="1:13" ht="14.5" thickBot="1" x14ac:dyDescent="0.3">
      <c r="A26" s="21" t="s">
        <v>156</v>
      </c>
      <c r="B26" s="21"/>
      <c r="C26" s="21"/>
      <c r="D26" s="21"/>
      <c r="E26" s="21">
        <v>-2</v>
      </c>
      <c r="F26" s="21"/>
      <c r="G26" s="21">
        <v>-1</v>
      </c>
      <c r="H26" s="21"/>
      <c r="I26" s="21"/>
      <c r="J26" s="21">
        <v>-2</v>
      </c>
      <c r="K26" s="21"/>
      <c r="L26" s="21"/>
      <c r="M26" s="21">
        <f t="shared" ref="M26" si="3">C26+D26+E26+F26+G26+H26+I26+J26+K26+L26+100</f>
        <v>95</v>
      </c>
    </row>
    <row r="27" spans="1:13" ht="14.5" thickBot="1" x14ac:dyDescent="0.3">
      <c r="A27" s="21" t="s">
        <v>157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4.5" thickBot="1" x14ac:dyDescent="0.3"/>
    <row r="29" spans="1:13" ht="14.4" customHeight="1" thickBot="1" x14ac:dyDescent="0.3">
      <c r="A29" s="1"/>
      <c r="B29" s="51" t="s">
        <v>140</v>
      </c>
      <c r="C29" s="51"/>
      <c r="D29" s="52" t="s">
        <v>141</v>
      </c>
      <c r="E29" s="53"/>
      <c r="F29" s="53"/>
      <c r="G29" s="53"/>
      <c r="H29" s="53"/>
      <c r="I29" s="53"/>
      <c r="J29" s="54"/>
      <c r="K29" s="52" t="s">
        <v>142</v>
      </c>
      <c r="L29" s="53"/>
      <c r="M29" s="54"/>
    </row>
    <row r="30" spans="1:13" ht="14.5" thickBot="1" x14ac:dyDescent="0.3">
      <c r="A30" s="51" t="s">
        <v>162</v>
      </c>
      <c r="B30" s="51" t="s">
        <v>143</v>
      </c>
      <c r="C30" s="49" t="s">
        <v>144</v>
      </c>
      <c r="D30" s="49" t="s">
        <v>145</v>
      </c>
      <c r="E30" s="51" t="s">
        <v>146</v>
      </c>
      <c r="F30" s="49" t="s">
        <v>147</v>
      </c>
      <c r="G30" s="49" t="s">
        <v>148</v>
      </c>
      <c r="H30" s="49" t="s">
        <v>149</v>
      </c>
      <c r="I30" s="51" t="s">
        <v>150</v>
      </c>
      <c r="J30" s="51" t="s">
        <v>151</v>
      </c>
      <c r="K30" s="49" t="s">
        <v>152</v>
      </c>
      <c r="L30" s="49" t="s">
        <v>153</v>
      </c>
      <c r="M30" s="35" t="s">
        <v>154</v>
      </c>
    </row>
    <row r="31" spans="1:13" ht="14.5" thickBot="1" x14ac:dyDescent="0.3">
      <c r="A31" s="51"/>
      <c r="B31" s="51"/>
      <c r="C31" s="50"/>
      <c r="D31" s="50"/>
      <c r="E31" s="51"/>
      <c r="F31" s="50"/>
      <c r="G31" s="50"/>
      <c r="H31" s="50"/>
      <c r="I31" s="51"/>
      <c r="J31" s="51"/>
      <c r="K31" s="50"/>
      <c r="L31" s="50"/>
      <c r="M31" s="1">
        <v>100</v>
      </c>
    </row>
    <row r="32" spans="1:13" ht="15" customHeight="1" thickBot="1" x14ac:dyDescent="0.3">
      <c r="A32" s="21" t="s">
        <v>155</v>
      </c>
      <c r="B32" s="21"/>
      <c r="C32" s="21"/>
      <c r="D32" s="21">
        <v>-2</v>
      </c>
      <c r="E32" s="21">
        <v>-2</v>
      </c>
      <c r="F32" s="21"/>
      <c r="G32" s="21">
        <v>-2</v>
      </c>
      <c r="H32" s="21">
        <v>-2</v>
      </c>
      <c r="I32" s="21"/>
      <c r="J32" s="21"/>
      <c r="K32" s="21"/>
      <c r="L32" s="21"/>
      <c r="M32" s="21">
        <f>C32+D32+E32+F32+G32+H32+I32+J32+K32+L32+100</f>
        <v>92</v>
      </c>
    </row>
    <row r="33" spans="1:13" ht="14.5" thickBot="1" x14ac:dyDescent="0.3">
      <c r="A33" s="21" t="s">
        <v>156</v>
      </c>
      <c r="B33" s="21"/>
      <c r="C33" s="21"/>
      <c r="D33" s="21"/>
      <c r="E33" s="21">
        <v>-1</v>
      </c>
      <c r="F33" s="21"/>
      <c r="G33" s="21">
        <v>-1</v>
      </c>
      <c r="H33" s="21"/>
      <c r="I33" s="21"/>
      <c r="J33" s="21"/>
      <c r="K33" s="21"/>
      <c r="L33" s="21"/>
      <c r="M33" s="21">
        <f t="shared" ref="M33" si="4">C33+D33+E33+F33+G33+H33+I33+J33+K33+L33+100</f>
        <v>98</v>
      </c>
    </row>
    <row r="34" spans="1:13" ht="14.5" thickBot="1" x14ac:dyDescent="0.3">
      <c r="A34" s="21" t="s">
        <v>157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4.5" thickBot="1" x14ac:dyDescent="0.3"/>
    <row r="36" spans="1:13" ht="14.4" customHeight="1" thickBot="1" x14ac:dyDescent="0.3">
      <c r="A36" s="1"/>
      <c r="B36" s="51" t="s">
        <v>140</v>
      </c>
      <c r="C36" s="51"/>
      <c r="D36" s="52" t="s">
        <v>141</v>
      </c>
      <c r="E36" s="53"/>
      <c r="F36" s="53"/>
      <c r="G36" s="53"/>
      <c r="H36" s="53"/>
      <c r="I36" s="53"/>
      <c r="J36" s="54"/>
      <c r="K36" s="52" t="s">
        <v>142</v>
      </c>
      <c r="L36" s="53"/>
      <c r="M36" s="54"/>
    </row>
    <row r="37" spans="1:13" ht="14.5" thickBot="1" x14ac:dyDescent="0.3">
      <c r="A37" s="51" t="s">
        <v>163</v>
      </c>
      <c r="B37" s="51" t="s">
        <v>143</v>
      </c>
      <c r="C37" s="49" t="s">
        <v>144</v>
      </c>
      <c r="D37" s="49" t="s">
        <v>145</v>
      </c>
      <c r="E37" s="51" t="s">
        <v>146</v>
      </c>
      <c r="F37" s="49" t="s">
        <v>147</v>
      </c>
      <c r="G37" s="49" t="s">
        <v>148</v>
      </c>
      <c r="H37" s="49" t="s">
        <v>149</v>
      </c>
      <c r="I37" s="51" t="s">
        <v>150</v>
      </c>
      <c r="J37" s="51" t="s">
        <v>151</v>
      </c>
      <c r="K37" s="49" t="s">
        <v>152</v>
      </c>
      <c r="L37" s="49" t="s">
        <v>153</v>
      </c>
      <c r="M37" s="35" t="s">
        <v>154</v>
      </c>
    </row>
    <row r="38" spans="1:13" ht="14.5" thickBot="1" x14ac:dyDescent="0.3">
      <c r="A38" s="51"/>
      <c r="B38" s="51"/>
      <c r="C38" s="50"/>
      <c r="D38" s="50"/>
      <c r="E38" s="51"/>
      <c r="F38" s="50"/>
      <c r="G38" s="50"/>
      <c r="H38" s="50"/>
      <c r="I38" s="51"/>
      <c r="J38" s="51"/>
      <c r="K38" s="50"/>
      <c r="L38" s="50"/>
      <c r="M38" s="1">
        <v>100</v>
      </c>
    </row>
    <row r="39" spans="1:13" ht="16" customHeight="1" thickBot="1" x14ac:dyDescent="0.3">
      <c r="A39" s="21" t="s">
        <v>155</v>
      </c>
      <c r="B39" s="21"/>
      <c r="C39" s="21"/>
      <c r="D39" s="21"/>
      <c r="E39" s="21"/>
      <c r="F39" s="21"/>
      <c r="G39" s="21">
        <v>-5</v>
      </c>
      <c r="H39" s="21">
        <v>-2</v>
      </c>
      <c r="I39" s="21">
        <v>-2</v>
      </c>
      <c r="J39" s="21">
        <v>-1</v>
      </c>
      <c r="K39" s="21"/>
      <c r="L39" s="21"/>
      <c r="M39" s="21">
        <f>C39+D39+E39+F39+G39+H39+I39+J39+K39+L39+100</f>
        <v>90</v>
      </c>
    </row>
    <row r="40" spans="1:13" ht="14.5" thickBot="1" x14ac:dyDescent="0.3">
      <c r="A40" s="21" t="s">
        <v>156</v>
      </c>
      <c r="B40" s="21"/>
      <c r="C40" s="21"/>
      <c r="D40" s="21"/>
      <c r="E40" s="21">
        <v>-1</v>
      </c>
      <c r="F40" s="21"/>
      <c r="G40" s="21">
        <v>-2</v>
      </c>
      <c r="H40" s="21"/>
      <c r="I40" s="21"/>
      <c r="J40" s="21">
        <v>-2</v>
      </c>
      <c r="K40" s="21"/>
      <c r="L40" s="21"/>
      <c r="M40" s="21">
        <f t="shared" ref="M40" si="5">C40+D40+E40+F40+G40+H40+I40+J40+K40+L40+100</f>
        <v>95</v>
      </c>
    </row>
    <row r="41" spans="1:13" ht="14.5" thickBot="1" x14ac:dyDescent="0.3">
      <c r="A41" s="21" t="s">
        <v>157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4.5" thickBot="1" x14ac:dyDescent="0.3"/>
    <row r="43" spans="1:13" ht="14.4" customHeight="1" thickBot="1" x14ac:dyDescent="0.3">
      <c r="A43" s="1"/>
      <c r="B43" s="51" t="s">
        <v>140</v>
      </c>
      <c r="C43" s="51"/>
      <c r="D43" s="52" t="s">
        <v>141</v>
      </c>
      <c r="E43" s="53"/>
      <c r="F43" s="53"/>
      <c r="G43" s="53"/>
      <c r="H43" s="53"/>
      <c r="I43" s="53"/>
      <c r="J43" s="54"/>
      <c r="K43" s="52" t="s">
        <v>142</v>
      </c>
      <c r="L43" s="53"/>
      <c r="M43" s="54"/>
    </row>
    <row r="44" spans="1:13" ht="14.5" thickBot="1" x14ac:dyDescent="0.3">
      <c r="A44" s="51" t="s">
        <v>164</v>
      </c>
      <c r="B44" s="51" t="s">
        <v>143</v>
      </c>
      <c r="C44" s="49" t="s">
        <v>144</v>
      </c>
      <c r="D44" s="49" t="s">
        <v>145</v>
      </c>
      <c r="E44" s="51" t="s">
        <v>146</v>
      </c>
      <c r="F44" s="49" t="s">
        <v>147</v>
      </c>
      <c r="G44" s="49" t="s">
        <v>148</v>
      </c>
      <c r="H44" s="49" t="s">
        <v>149</v>
      </c>
      <c r="I44" s="51" t="s">
        <v>150</v>
      </c>
      <c r="J44" s="51" t="s">
        <v>151</v>
      </c>
      <c r="K44" s="49" t="s">
        <v>152</v>
      </c>
      <c r="L44" s="49" t="s">
        <v>153</v>
      </c>
      <c r="M44" s="35" t="s">
        <v>154</v>
      </c>
    </row>
    <row r="45" spans="1:13" ht="14.5" thickBot="1" x14ac:dyDescent="0.3">
      <c r="A45" s="51"/>
      <c r="B45" s="51"/>
      <c r="C45" s="50"/>
      <c r="D45" s="50"/>
      <c r="E45" s="51"/>
      <c r="F45" s="50"/>
      <c r="G45" s="50"/>
      <c r="H45" s="50"/>
      <c r="I45" s="51"/>
      <c r="J45" s="51"/>
      <c r="K45" s="50"/>
      <c r="L45" s="50"/>
      <c r="M45" s="1">
        <v>100</v>
      </c>
    </row>
    <row r="46" spans="1:13" ht="15" customHeight="1" thickBot="1" x14ac:dyDescent="0.3">
      <c r="A46" s="21" t="s">
        <v>155</v>
      </c>
      <c r="B46" s="21"/>
      <c r="C46" s="21"/>
      <c r="D46" s="21">
        <v>-2</v>
      </c>
      <c r="E46" s="21">
        <v>-2</v>
      </c>
      <c r="F46" s="21"/>
      <c r="G46" s="21">
        <v>-3</v>
      </c>
      <c r="H46" s="21">
        <v>-5</v>
      </c>
      <c r="I46" s="21"/>
      <c r="J46" s="21"/>
      <c r="K46" s="21"/>
      <c r="L46" s="21"/>
      <c r="M46" s="21">
        <f>C46+D46+E46+F46+G46+H46+I46+J46+K46+L46+100</f>
        <v>88</v>
      </c>
    </row>
    <row r="47" spans="1:13" ht="14.5" thickBot="1" x14ac:dyDescent="0.3">
      <c r="A47" s="21" t="s">
        <v>156</v>
      </c>
      <c r="B47" s="21"/>
      <c r="C47" s="21"/>
      <c r="D47" s="21">
        <v>-2</v>
      </c>
      <c r="E47" s="21">
        <v>-1</v>
      </c>
      <c r="F47" s="21"/>
      <c r="G47" s="21"/>
      <c r="H47" s="21">
        <v>-1</v>
      </c>
      <c r="I47" s="21"/>
      <c r="J47" s="21">
        <v>-1</v>
      </c>
      <c r="K47" s="21"/>
      <c r="L47" s="21"/>
      <c r="M47" s="21">
        <f t="shared" ref="M47" si="6">C47+D47+E47+F47+G47+H47+I47+J47+K47+L47+100</f>
        <v>95</v>
      </c>
    </row>
    <row r="48" spans="1:13" ht="14.5" thickBot="1" x14ac:dyDescent="0.3">
      <c r="A48" s="21" t="s">
        <v>157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4.5" thickBot="1" x14ac:dyDescent="0.3"/>
    <row r="50" spans="1:13" ht="14.4" customHeight="1" thickBot="1" x14ac:dyDescent="0.3">
      <c r="A50" s="1"/>
      <c r="B50" s="51" t="s">
        <v>140</v>
      </c>
      <c r="C50" s="51"/>
      <c r="D50" s="52" t="s">
        <v>141</v>
      </c>
      <c r="E50" s="53"/>
      <c r="F50" s="53"/>
      <c r="G50" s="53"/>
      <c r="H50" s="53"/>
      <c r="I50" s="53"/>
      <c r="J50" s="54"/>
      <c r="K50" s="52" t="s">
        <v>142</v>
      </c>
      <c r="L50" s="53"/>
      <c r="M50" s="54"/>
    </row>
    <row r="51" spans="1:13" ht="14.5" thickBot="1" x14ac:dyDescent="0.3">
      <c r="A51" s="51" t="s">
        <v>165</v>
      </c>
      <c r="B51" s="51" t="s">
        <v>143</v>
      </c>
      <c r="C51" s="49" t="s">
        <v>144</v>
      </c>
      <c r="D51" s="49" t="s">
        <v>145</v>
      </c>
      <c r="E51" s="51" t="s">
        <v>146</v>
      </c>
      <c r="F51" s="49" t="s">
        <v>147</v>
      </c>
      <c r="G51" s="49" t="s">
        <v>148</v>
      </c>
      <c r="H51" s="49" t="s">
        <v>149</v>
      </c>
      <c r="I51" s="51" t="s">
        <v>150</v>
      </c>
      <c r="J51" s="51" t="s">
        <v>151</v>
      </c>
      <c r="K51" s="49" t="s">
        <v>152</v>
      </c>
      <c r="L51" s="49" t="s">
        <v>153</v>
      </c>
      <c r="M51" s="35" t="s">
        <v>154</v>
      </c>
    </row>
    <row r="52" spans="1:13" ht="14.5" thickBot="1" x14ac:dyDescent="0.3">
      <c r="A52" s="51"/>
      <c r="B52" s="51"/>
      <c r="C52" s="50"/>
      <c r="D52" s="50"/>
      <c r="E52" s="51"/>
      <c r="F52" s="50"/>
      <c r="G52" s="50"/>
      <c r="H52" s="50"/>
      <c r="I52" s="51"/>
      <c r="J52" s="51"/>
      <c r="K52" s="50"/>
      <c r="L52" s="50"/>
      <c r="M52" s="1">
        <v>100</v>
      </c>
    </row>
    <row r="53" spans="1:13" ht="15" customHeight="1" thickBot="1" x14ac:dyDescent="0.3">
      <c r="A53" s="21" t="s">
        <v>155</v>
      </c>
      <c r="B53" s="21"/>
      <c r="C53" s="21"/>
      <c r="D53" s="21"/>
      <c r="E53" s="21">
        <v>-1</v>
      </c>
      <c r="F53" s="21"/>
      <c r="G53" s="21"/>
      <c r="H53" s="21">
        <v>-1</v>
      </c>
      <c r="I53" s="21">
        <v>-1</v>
      </c>
      <c r="J53" s="21">
        <v>-1</v>
      </c>
      <c r="K53" s="21"/>
      <c r="L53" s="21"/>
      <c r="M53" s="21">
        <f>C53+D53+E53+F53+G53+H53+I53+J53+K53+L53+100</f>
        <v>96</v>
      </c>
    </row>
    <row r="54" spans="1:13" ht="14.5" thickBot="1" x14ac:dyDescent="0.3">
      <c r="A54" s="21" t="s">
        <v>156</v>
      </c>
      <c r="B54" s="21"/>
      <c r="C54" s="21">
        <v>-1</v>
      </c>
      <c r="D54" s="21">
        <v>-2</v>
      </c>
      <c r="E54" s="21"/>
      <c r="F54" s="21"/>
      <c r="G54" s="21">
        <v>-1</v>
      </c>
      <c r="H54" s="21"/>
      <c r="I54" s="21"/>
      <c r="J54" s="21"/>
      <c r="K54" s="21"/>
      <c r="L54" s="21"/>
      <c r="M54" s="21">
        <f t="shared" ref="M54" si="7">C54+D54+E54+F54+G54+H54+I54+J54+K54+L54+100</f>
        <v>96</v>
      </c>
    </row>
    <row r="55" spans="1:13" ht="14.5" thickBot="1" x14ac:dyDescent="0.3">
      <c r="A55" s="21" t="s">
        <v>157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4.5" thickBot="1" x14ac:dyDescent="0.3"/>
    <row r="57" spans="1:13" ht="14.4" customHeight="1" thickBot="1" x14ac:dyDescent="0.3">
      <c r="A57" s="1"/>
      <c r="B57" s="51" t="s">
        <v>140</v>
      </c>
      <c r="C57" s="51"/>
      <c r="D57" s="52" t="s">
        <v>141</v>
      </c>
      <c r="E57" s="53"/>
      <c r="F57" s="53"/>
      <c r="G57" s="53"/>
      <c r="H57" s="53"/>
      <c r="I57" s="53"/>
      <c r="J57" s="54"/>
      <c r="K57" s="52" t="s">
        <v>142</v>
      </c>
      <c r="L57" s="53"/>
      <c r="M57" s="54"/>
    </row>
    <row r="58" spans="1:13" ht="14.5" thickBot="1" x14ac:dyDescent="0.3">
      <c r="A58" s="51" t="s">
        <v>166</v>
      </c>
      <c r="B58" s="51" t="s">
        <v>143</v>
      </c>
      <c r="C58" s="49" t="s">
        <v>144</v>
      </c>
      <c r="D58" s="49" t="s">
        <v>145</v>
      </c>
      <c r="E58" s="51" t="s">
        <v>146</v>
      </c>
      <c r="F58" s="49" t="s">
        <v>147</v>
      </c>
      <c r="G58" s="49" t="s">
        <v>148</v>
      </c>
      <c r="H58" s="49" t="s">
        <v>149</v>
      </c>
      <c r="I58" s="51" t="s">
        <v>150</v>
      </c>
      <c r="J58" s="51" t="s">
        <v>151</v>
      </c>
      <c r="K58" s="49" t="s">
        <v>152</v>
      </c>
      <c r="L58" s="49" t="s">
        <v>153</v>
      </c>
      <c r="M58" s="35" t="s">
        <v>154</v>
      </c>
    </row>
    <row r="59" spans="1:13" ht="14.5" thickBot="1" x14ac:dyDescent="0.3">
      <c r="A59" s="51"/>
      <c r="B59" s="51"/>
      <c r="C59" s="50"/>
      <c r="D59" s="50"/>
      <c r="E59" s="51"/>
      <c r="F59" s="50"/>
      <c r="G59" s="50"/>
      <c r="H59" s="50"/>
      <c r="I59" s="51"/>
      <c r="J59" s="51"/>
      <c r="K59" s="50"/>
      <c r="L59" s="50"/>
      <c r="M59" s="1">
        <v>100</v>
      </c>
    </row>
    <row r="60" spans="1:13" ht="18" customHeight="1" thickBot="1" x14ac:dyDescent="0.3">
      <c r="A60" s="21" t="s">
        <v>155</v>
      </c>
      <c r="B60" s="21"/>
      <c r="C60" s="21"/>
      <c r="D60" s="21">
        <v>-1</v>
      </c>
      <c r="E60" s="21">
        <v>-2</v>
      </c>
      <c r="F60" s="21"/>
      <c r="G60" s="21">
        <v>-2</v>
      </c>
      <c r="H60" s="21"/>
      <c r="I60" s="21"/>
      <c r="J60" s="21"/>
      <c r="K60" s="21">
        <v>-1</v>
      </c>
      <c r="L60" s="21"/>
      <c r="M60" s="21">
        <f>C60+D60+E60+F60+G60+H60+I60+J60+K60+L60+100</f>
        <v>94</v>
      </c>
    </row>
    <row r="61" spans="1:13" ht="14.5" thickBot="1" x14ac:dyDescent="0.3">
      <c r="A61" s="21" t="s">
        <v>156</v>
      </c>
      <c r="B61" s="21"/>
      <c r="C61" s="21"/>
      <c r="D61" s="21">
        <v>-2</v>
      </c>
      <c r="E61" s="21">
        <v>-1</v>
      </c>
      <c r="F61" s="21"/>
      <c r="G61" s="21">
        <v>-2</v>
      </c>
      <c r="H61" s="21">
        <v>-1</v>
      </c>
      <c r="I61" s="21"/>
      <c r="J61" s="21"/>
      <c r="K61" s="21"/>
      <c r="L61" s="21"/>
      <c r="M61" s="21">
        <f t="shared" ref="M61" si="8">C61+D61+E61+F61+G61+H61+I61+J61+K61+L61+100</f>
        <v>94</v>
      </c>
    </row>
    <row r="62" spans="1:13" ht="14.5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4.5" thickBot="1" x14ac:dyDescent="0.3"/>
    <row r="64" spans="1:13" ht="14.4" customHeight="1" thickBot="1" x14ac:dyDescent="0.3">
      <c r="A64" s="1"/>
      <c r="B64" s="51" t="s">
        <v>140</v>
      </c>
      <c r="C64" s="51"/>
      <c r="D64" s="52" t="s">
        <v>141</v>
      </c>
      <c r="E64" s="53"/>
      <c r="F64" s="53"/>
      <c r="G64" s="53"/>
      <c r="H64" s="53"/>
      <c r="I64" s="53"/>
      <c r="J64" s="54"/>
      <c r="K64" s="52" t="s">
        <v>142</v>
      </c>
      <c r="L64" s="53"/>
      <c r="M64" s="54"/>
    </row>
    <row r="65" spans="1:13" ht="14.5" thickBot="1" x14ac:dyDescent="0.3">
      <c r="A65" s="51" t="s">
        <v>167</v>
      </c>
      <c r="B65" s="51" t="s">
        <v>143</v>
      </c>
      <c r="C65" s="49" t="s">
        <v>144</v>
      </c>
      <c r="D65" s="49" t="s">
        <v>145</v>
      </c>
      <c r="E65" s="51" t="s">
        <v>146</v>
      </c>
      <c r="F65" s="49" t="s">
        <v>147</v>
      </c>
      <c r="G65" s="49" t="s">
        <v>148</v>
      </c>
      <c r="H65" s="49" t="s">
        <v>149</v>
      </c>
      <c r="I65" s="51" t="s">
        <v>150</v>
      </c>
      <c r="J65" s="51" t="s">
        <v>151</v>
      </c>
      <c r="K65" s="49" t="s">
        <v>152</v>
      </c>
      <c r="L65" s="49" t="s">
        <v>153</v>
      </c>
      <c r="M65" s="35" t="s">
        <v>154</v>
      </c>
    </row>
    <row r="66" spans="1:13" ht="14.5" thickBot="1" x14ac:dyDescent="0.3">
      <c r="A66" s="51"/>
      <c r="B66" s="51"/>
      <c r="C66" s="50"/>
      <c r="D66" s="50"/>
      <c r="E66" s="51"/>
      <c r="F66" s="50"/>
      <c r="G66" s="50"/>
      <c r="H66" s="50"/>
      <c r="I66" s="51"/>
      <c r="J66" s="51"/>
      <c r="K66" s="50"/>
      <c r="L66" s="50"/>
      <c r="M66" s="1">
        <v>100</v>
      </c>
    </row>
    <row r="67" spans="1:13" ht="18" customHeight="1" thickBot="1" x14ac:dyDescent="0.3">
      <c r="A67" s="21" t="s">
        <v>155</v>
      </c>
      <c r="B67" s="21"/>
      <c r="C67" s="21"/>
      <c r="D67" s="21">
        <v>-1</v>
      </c>
      <c r="E67" s="21"/>
      <c r="F67" s="21">
        <v>-1</v>
      </c>
      <c r="G67" s="21"/>
      <c r="H67" s="21"/>
      <c r="I67" s="21"/>
      <c r="J67" s="21">
        <v>-5</v>
      </c>
      <c r="K67" s="21"/>
      <c r="L67" s="21"/>
      <c r="M67" s="21">
        <f>C67+D67+E67+F67+G67+H67+I67+J67+K67+L67+100</f>
        <v>93</v>
      </c>
    </row>
    <row r="68" spans="1:13" ht="14.5" thickBot="1" x14ac:dyDescent="0.3">
      <c r="A68" s="21" t="s">
        <v>156</v>
      </c>
      <c r="B68" s="21"/>
      <c r="C68" s="21"/>
      <c r="D68" s="21"/>
      <c r="E68" s="21">
        <v>-1</v>
      </c>
      <c r="F68" s="21"/>
      <c r="G68" s="21">
        <v>-1</v>
      </c>
      <c r="H68" s="21"/>
      <c r="I68" s="21"/>
      <c r="J68" s="21"/>
      <c r="K68" s="21"/>
      <c r="L68" s="21"/>
      <c r="M68" s="21">
        <f t="shared" ref="M68" si="9">C68+D68+E68+F68+G68+H68+I68+J68+K68+L68+100</f>
        <v>98</v>
      </c>
    </row>
    <row r="69" spans="1:13" ht="14.5" thickBot="1" x14ac:dyDescent="0.3">
      <c r="A69" s="21" t="s">
        <v>157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4.5" thickBot="1" x14ac:dyDescent="0.3"/>
    <row r="71" spans="1:13" ht="14.4" customHeight="1" thickBot="1" x14ac:dyDescent="0.3">
      <c r="A71" s="1"/>
      <c r="B71" s="51" t="s">
        <v>140</v>
      </c>
      <c r="C71" s="51"/>
      <c r="D71" s="52" t="s">
        <v>141</v>
      </c>
      <c r="E71" s="53"/>
      <c r="F71" s="53"/>
      <c r="G71" s="53"/>
      <c r="H71" s="53"/>
      <c r="I71" s="53"/>
      <c r="J71" s="54"/>
      <c r="K71" s="52" t="s">
        <v>142</v>
      </c>
      <c r="L71" s="53"/>
      <c r="M71" s="54"/>
    </row>
    <row r="72" spans="1:13" ht="14.5" thickBot="1" x14ac:dyDescent="0.3">
      <c r="A72" s="51" t="s">
        <v>168</v>
      </c>
      <c r="B72" s="51" t="s">
        <v>143</v>
      </c>
      <c r="C72" s="49" t="s">
        <v>144</v>
      </c>
      <c r="D72" s="49" t="s">
        <v>145</v>
      </c>
      <c r="E72" s="51" t="s">
        <v>146</v>
      </c>
      <c r="F72" s="49" t="s">
        <v>147</v>
      </c>
      <c r="G72" s="49" t="s">
        <v>148</v>
      </c>
      <c r="H72" s="49" t="s">
        <v>149</v>
      </c>
      <c r="I72" s="51" t="s">
        <v>150</v>
      </c>
      <c r="J72" s="51" t="s">
        <v>151</v>
      </c>
      <c r="K72" s="49" t="s">
        <v>152</v>
      </c>
      <c r="L72" s="49" t="s">
        <v>153</v>
      </c>
      <c r="M72" s="35" t="s">
        <v>154</v>
      </c>
    </row>
    <row r="73" spans="1:13" ht="14.5" thickBot="1" x14ac:dyDescent="0.3">
      <c r="A73" s="51"/>
      <c r="B73" s="51"/>
      <c r="C73" s="50"/>
      <c r="D73" s="50"/>
      <c r="E73" s="51"/>
      <c r="F73" s="50"/>
      <c r="G73" s="50"/>
      <c r="H73" s="50"/>
      <c r="I73" s="51"/>
      <c r="J73" s="51"/>
      <c r="K73" s="50"/>
      <c r="L73" s="50"/>
      <c r="M73" s="1">
        <v>100</v>
      </c>
    </row>
    <row r="74" spans="1:13" ht="16" customHeight="1" thickBot="1" x14ac:dyDescent="0.3">
      <c r="A74" s="21" t="s">
        <v>155</v>
      </c>
      <c r="B74" s="21"/>
      <c r="C74" s="21"/>
      <c r="D74" s="21">
        <v>-3</v>
      </c>
      <c r="E74" s="21">
        <v>-1</v>
      </c>
      <c r="F74" s="21">
        <v>-1</v>
      </c>
      <c r="G74" s="21"/>
      <c r="H74" s="21"/>
      <c r="I74" s="21"/>
      <c r="J74" s="21">
        <v>-3</v>
      </c>
      <c r="K74" s="21">
        <v>-1</v>
      </c>
      <c r="L74" s="21"/>
      <c r="M74" s="21">
        <f>C74+D74+E74+F74+G74+H74+I74+J74+K74+L74+100</f>
        <v>91</v>
      </c>
    </row>
    <row r="75" spans="1:13" ht="14.5" thickBot="1" x14ac:dyDescent="0.3">
      <c r="A75" s="21" t="s">
        <v>156</v>
      </c>
      <c r="B75" s="21"/>
      <c r="C75" s="21">
        <v>-1</v>
      </c>
      <c r="D75" s="21"/>
      <c r="E75" s="21"/>
      <c r="F75" s="21"/>
      <c r="G75" s="21">
        <v>-1</v>
      </c>
      <c r="H75" s="21"/>
      <c r="I75" s="21"/>
      <c r="J75" s="21">
        <v>-2</v>
      </c>
      <c r="K75" s="21"/>
      <c r="L75" s="21"/>
      <c r="M75" s="21">
        <f t="shared" ref="M75" si="10">C75+D75+E75+F75+G75+H75+I75+J75+K75+L75+100</f>
        <v>96</v>
      </c>
    </row>
    <row r="76" spans="1:13" ht="14.5" thickBot="1" x14ac:dyDescent="0.3">
      <c r="A76" s="21" t="s">
        <v>157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14.5" thickBot="1" x14ac:dyDescent="0.3"/>
    <row r="78" spans="1:13" ht="14.4" customHeight="1" thickBot="1" x14ac:dyDescent="0.3">
      <c r="A78" s="1"/>
      <c r="B78" s="51" t="s">
        <v>140</v>
      </c>
      <c r="C78" s="51"/>
      <c r="D78" s="52" t="s">
        <v>141</v>
      </c>
      <c r="E78" s="53"/>
      <c r="F78" s="53"/>
      <c r="G78" s="53"/>
      <c r="H78" s="53"/>
      <c r="I78" s="53"/>
      <c r="J78" s="54"/>
      <c r="K78" s="52" t="s">
        <v>142</v>
      </c>
      <c r="L78" s="53"/>
      <c r="M78" s="54"/>
    </row>
    <row r="79" spans="1:13" ht="14.5" thickBot="1" x14ac:dyDescent="0.3">
      <c r="A79" s="51" t="s">
        <v>169</v>
      </c>
      <c r="B79" s="51" t="s">
        <v>143</v>
      </c>
      <c r="C79" s="49" t="s">
        <v>144</v>
      </c>
      <c r="D79" s="49" t="s">
        <v>145</v>
      </c>
      <c r="E79" s="51" t="s">
        <v>146</v>
      </c>
      <c r="F79" s="49" t="s">
        <v>147</v>
      </c>
      <c r="G79" s="49" t="s">
        <v>148</v>
      </c>
      <c r="H79" s="49" t="s">
        <v>149</v>
      </c>
      <c r="I79" s="51" t="s">
        <v>150</v>
      </c>
      <c r="J79" s="51" t="s">
        <v>151</v>
      </c>
      <c r="K79" s="49" t="s">
        <v>152</v>
      </c>
      <c r="L79" s="49" t="s">
        <v>153</v>
      </c>
      <c r="M79" s="35" t="s">
        <v>154</v>
      </c>
    </row>
    <row r="80" spans="1:13" ht="14.5" thickBot="1" x14ac:dyDescent="0.3">
      <c r="A80" s="51"/>
      <c r="B80" s="51"/>
      <c r="C80" s="50"/>
      <c r="D80" s="50"/>
      <c r="E80" s="51"/>
      <c r="F80" s="50"/>
      <c r="G80" s="50"/>
      <c r="H80" s="50"/>
      <c r="I80" s="51"/>
      <c r="J80" s="51"/>
      <c r="K80" s="50"/>
      <c r="L80" s="50"/>
      <c r="M80" s="1">
        <v>100</v>
      </c>
    </row>
    <row r="81" spans="1:13" ht="14" customHeight="1" thickBot="1" x14ac:dyDescent="0.3">
      <c r="A81" s="21" t="s">
        <v>155</v>
      </c>
      <c r="B81" s="21"/>
      <c r="C81" s="21"/>
      <c r="D81" s="21">
        <v>-1</v>
      </c>
      <c r="E81" s="21">
        <v>-2</v>
      </c>
      <c r="F81" s="21"/>
      <c r="G81" s="21"/>
      <c r="H81" s="21">
        <v>-3</v>
      </c>
      <c r="I81" s="21"/>
      <c r="J81" s="21">
        <v>-2</v>
      </c>
      <c r="K81" s="21">
        <v>-1</v>
      </c>
      <c r="L81" s="21"/>
      <c r="M81" s="21">
        <f>C81+D81+E81+F81+G81+H81+I81+J81+K81+L81+100</f>
        <v>91</v>
      </c>
    </row>
    <row r="82" spans="1:13" ht="14.5" thickBot="1" x14ac:dyDescent="0.3">
      <c r="A82" s="21" t="s">
        <v>156</v>
      </c>
      <c r="B82" s="21"/>
      <c r="C82" s="21"/>
      <c r="D82" s="21">
        <v>-2</v>
      </c>
      <c r="E82" s="21"/>
      <c r="F82" s="21"/>
      <c r="G82" s="21"/>
      <c r="H82" s="21">
        <v>-1</v>
      </c>
      <c r="I82" s="21"/>
      <c r="J82" s="21">
        <v>-1</v>
      </c>
      <c r="K82" s="21"/>
      <c r="L82" s="21"/>
      <c r="M82" s="21">
        <f t="shared" ref="M82" si="11">C82+D82+E82+F82+G82+H82+I82+J82+K82+L82+100</f>
        <v>96</v>
      </c>
    </row>
    <row r="83" spans="1:13" ht="14.5" thickBot="1" x14ac:dyDescent="0.3">
      <c r="A83" s="21" t="s">
        <v>157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14.5" thickBot="1" x14ac:dyDescent="0.3"/>
    <row r="85" spans="1:13" ht="14.4" customHeight="1" thickBot="1" x14ac:dyDescent="0.3">
      <c r="A85" s="1"/>
      <c r="B85" s="51" t="s">
        <v>140</v>
      </c>
      <c r="C85" s="51"/>
      <c r="D85" s="52" t="s">
        <v>141</v>
      </c>
      <c r="E85" s="53"/>
      <c r="F85" s="53"/>
      <c r="G85" s="53"/>
      <c r="H85" s="53"/>
      <c r="I85" s="53"/>
      <c r="J85" s="54"/>
      <c r="K85" s="52" t="s">
        <v>142</v>
      </c>
      <c r="L85" s="53"/>
      <c r="M85" s="54"/>
    </row>
    <row r="86" spans="1:13" ht="14.5" thickBot="1" x14ac:dyDescent="0.3">
      <c r="A86" s="51" t="s">
        <v>170</v>
      </c>
      <c r="B86" s="51" t="s">
        <v>143</v>
      </c>
      <c r="C86" s="49" t="s">
        <v>144</v>
      </c>
      <c r="D86" s="49" t="s">
        <v>145</v>
      </c>
      <c r="E86" s="51" t="s">
        <v>146</v>
      </c>
      <c r="F86" s="49" t="s">
        <v>147</v>
      </c>
      <c r="G86" s="49" t="s">
        <v>148</v>
      </c>
      <c r="H86" s="49" t="s">
        <v>149</v>
      </c>
      <c r="I86" s="51" t="s">
        <v>150</v>
      </c>
      <c r="J86" s="51" t="s">
        <v>151</v>
      </c>
      <c r="K86" s="49" t="s">
        <v>152</v>
      </c>
      <c r="L86" s="49" t="s">
        <v>153</v>
      </c>
      <c r="M86" s="35" t="s">
        <v>154</v>
      </c>
    </row>
    <row r="87" spans="1:13" ht="14.5" thickBot="1" x14ac:dyDescent="0.3">
      <c r="A87" s="51"/>
      <c r="B87" s="51"/>
      <c r="C87" s="50"/>
      <c r="D87" s="50"/>
      <c r="E87" s="51"/>
      <c r="F87" s="50"/>
      <c r="G87" s="50"/>
      <c r="H87" s="50"/>
      <c r="I87" s="51"/>
      <c r="J87" s="51"/>
      <c r="K87" s="50"/>
      <c r="L87" s="50"/>
      <c r="M87" s="1">
        <v>100</v>
      </c>
    </row>
    <row r="88" spans="1:13" ht="17" customHeight="1" thickBot="1" x14ac:dyDescent="0.3">
      <c r="A88" s="21" t="s">
        <v>155</v>
      </c>
      <c r="B88" s="21"/>
      <c r="C88" s="21">
        <v>-4</v>
      </c>
      <c r="D88" s="21">
        <v>-1</v>
      </c>
      <c r="E88" s="21">
        <v>-2</v>
      </c>
      <c r="F88" s="21"/>
      <c r="G88" s="21">
        <v>-1</v>
      </c>
      <c r="H88" s="21"/>
      <c r="I88" s="21"/>
      <c r="J88" s="21">
        <v>-1</v>
      </c>
      <c r="K88" s="21"/>
      <c r="L88" s="21"/>
      <c r="M88" s="21">
        <f>C88+D88+E88+F88+G88+H88+I88+J88+K88+L88+100</f>
        <v>91</v>
      </c>
    </row>
    <row r="89" spans="1:13" ht="14.5" thickBot="1" x14ac:dyDescent="0.3">
      <c r="A89" s="21" t="s">
        <v>156</v>
      </c>
      <c r="B89" s="21"/>
      <c r="C89" s="21">
        <v>-2</v>
      </c>
      <c r="D89" s="21">
        <v>-2</v>
      </c>
      <c r="E89" s="21">
        <v>-2</v>
      </c>
      <c r="F89" s="21"/>
      <c r="G89" s="21">
        <v>-1</v>
      </c>
      <c r="H89" s="21"/>
      <c r="I89" s="21"/>
      <c r="J89" s="21">
        <v>-2</v>
      </c>
      <c r="K89" s="21"/>
      <c r="L89" s="21"/>
      <c r="M89" s="21">
        <f t="shared" ref="M89" si="12">C89+D89+E89+F89+G89+H89+I89+J89+K89+L89+100</f>
        <v>91</v>
      </c>
    </row>
    <row r="90" spans="1:13" ht="14.5" thickBot="1" x14ac:dyDescent="0.3">
      <c r="A90" s="21" t="s">
        <v>157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4.5" thickBot="1" x14ac:dyDescent="0.3"/>
    <row r="92" spans="1:13" ht="14.4" customHeight="1" thickBot="1" x14ac:dyDescent="0.3">
      <c r="A92" s="1"/>
      <c r="B92" s="51" t="s">
        <v>140</v>
      </c>
      <c r="C92" s="51"/>
      <c r="D92" s="52" t="s">
        <v>141</v>
      </c>
      <c r="E92" s="53"/>
      <c r="F92" s="53"/>
      <c r="G92" s="53"/>
      <c r="H92" s="53"/>
      <c r="I92" s="53"/>
      <c r="J92" s="54"/>
      <c r="K92" s="52" t="s">
        <v>142</v>
      </c>
      <c r="L92" s="53"/>
      <c r="M92" s="54"/>
    </row>
    <row r="93" spans="1:13" ht="14.5" thickBot="1" x14ac:dyDescent="0.3">
      <c r="A93" s="51" t="s">
        <v>171</v>
      </c>
      <c r="B93" s="51" t="s">
        <v>143</v>
      </c>
      <c r="C93" s="49" t="s">
        <v>144</v>
      </c>
      <c r="D93" s="49" t="s">
        <v>145</v>
      </c>
      <c r="E93" s="51" t="s">
        <v>146</v>
      </c>
      <c r="F93" s="49" t="s">
        <v>147</v>
      </c>
      <c r="G93" s="49" t="s">
        <v>148</v>
      </c>
      <c r="H93" s="49" t="s">
        <v>149</v>
      </c>
      <c r="I93" s="51" t="s">
        <v>150</v>
      </c>
      <c r="J93" s="51" t="s">
        <v>151</v>
      </c>
      <c r="K93" s="49" t="s">
        <v>152</v>
      </c>
      <c r="L93" s="49" t="s">
        <v>153</v>
      </c>
      <c r="M93" s="35" t="s">
        <v>154</v>
      </c>
    </row>
    <row r="94" spans="1:13" ht="14.5" thickBot="1" x14ac:dyDescent="0.3">
      <c r="A94" s="51"/>
      <c r="B94" s="51"/>
      <c r="C94" s="50"/>
      <c r="D94" s="50"/>
      <c r="E94" s="51"/>
      <c r="F94" s="50"/>
      <c r="G94" s="50"/>
      <c r="H94" s="50"/>
      <c r="I94" s="51"/>
      <c r="J94" s="51"/>
      <c r="K94" s="50"/>
      <c r="L94" s="50"/>
      <c r="M94" s="1">
        <v>100</v>
      </c>
    </row>
    <row r="95" spans="1:13" ht="16" customHeight="1" thickBot="1" x14ac:dyDescent="0.3">
      <c r="A95" s="21" t="s">
        <v>155</v>
      </c>
      <c r="B95" s="21"/>
      <c r="C95" s="21">
        <v>-1</v>
      </c>
      <c r="D95" s="21"/>
      <c r="E95" s="21">
        <v>-1</v>
      </c>
      <c r="F95" s="21"/>
      <c r="G95" s="21"/>
      <c r="H95" s="21"/>
      <c r="I95" s="21">
        <v>-2</v>
      </c>
      <c r="J95" s="21"/>
      <c r="K95" s="21"/>
      <c r="L95" s="21"/>
      <c r="M95" s="21">
        <f>C95+D95+E95+F95+G95+H95+I95+J95+K95+L95+100</f>
        <v>96</v>
      </c>
    </row>
    <row r="96" spans="1:13" ht="14.5" thickBot="1" x14ac:dyDescent="0.3">
      <c r="A96" s="21" t="s">
        <v>156</v>
      </c>
      <c r="B96" s="21"/>
      <c r="C96" s="21"/>
      <c r="D96" s="21">
        <v>-1</v>
      </c>
      <c r="E96" s="21"/>
      <c r="F96" s="21"/>
      <c r="G96" s="21"/>
      <c r="H96" s="21"/>
      <c r="I96" s="21"/>
      <c r="J96" s="21">
        <v>-1</v>
      </c>
      <c r="K96" s="21"/>
      <c r="L96" s="21"/>
      <c r="M96" s="21">
        <f t="shared" ref="M96" si="13">C96+D96+E96+F96+G96+H96+I96+J96+K96+L96+100</f>
        <v>98</v>
      </c>
    </row>
    <row r="97" spans="1:13" ht="14.5" thickBot="1" x14ac:dyDescent="0.3">
      <c r="A97" s="21" t="s">
        <v>157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14.5" thickBot="1" x14ac:dyDescent="0.3"/>
    <row r="99" spans="1:13" ht="14.4" customHeight="1" thickBot="1" x14ac:dyDescent="0.3">
      <c r="A99" s="1"/>
      <c r="B99" s="51" t="s">
        <v>140</v>
      </c>
      <c r="C99" s="51"/>
      <c r="D99" s="52" t="s">
        <v>141</v>
      </c>
      <c r="E99" s="53"/>
      <c r="F99" s="53"/>
      <c r="G99" s="53"/>
      <c r="H99" s="53"/>
      <c r="I99" s="53"/>
      <c r="J99" s="54"/>
      <c r="K99" s="52" t="s">
        <v>142</v>
      </c>
      <c r="L99" s="53"/>
      <c r="M99" s="54"/>
    </row>
    <row r="100" spans="1:13" ht="14.5" thickBot="1" x14ac:dyDescent="0.3">
      <c r="A100" s="51" t="s">
        <v>172</v>
      </c>
      <c r="B100" s="51" t="s">
        <v>143</v>
      </c>
      <c r="C100" s="49" t="s">
        <v>144</v>
      </c>
      <c r="D100" s="49" t="s">
        <v>145</v>
      </c>
      <c r="E100" s="51" t="s">
        <v>146</v>
      </c>
      <c r="F100" s="49" t="s">
        <v>147</v>
      </c>
      <c r="G100" s="49" t="s">
        <v>148</v>
      </c>
      <c r="H100" s="49" t="s">
        <v>149</v>
      </c>
      <c r="I100" s="51" t="s">
        <v>150</v>
      </c>
      <c r="J100" s="51" t="s">
        <v>151</v>
      </c>
      <c r="K100" s="49" t="s">
        <v>152</v>
      </c>
      <c r="L100" s="49" t="s">
        <v>153</v>
      </c>
      <c r="M100" s="35" t="s">
        <v>154</v>
      </c>
    </row>
    <row r="101" spans="1:13" ht="14.5" thickBot="1" x14ac:dyDescent="0.3">
      <c r="A101" s="51"/>
      <c r="B101" s="51"/>
      <c r="C101" s="50"/>
      <c r="D101" s="50"/>
      <c r="E101" s="51"/>
      <c r="F101" s="50"/>
      <c r="G101" s="50"/>
      <c r="H101" s="50"/>
      <c r="I101" s="51"/>
      <c r="J101" s="51"/>
      <c r="K101" s="50"/>
      <c r="L101" s="50"/>
      <c r="M101" s="1">
        <v>100</v>
      </c>
    </row>
    <row r="102" spans="1:13" ht="15" customHeight="1" thickBot="1" x14ac:dyDescent="0.3">
      <c r="A102" s="21" t="s">
        <v>155</v>
      </c>
      <c r="B102" s="21"/>
      <c r="C102" s="21"/>
      <c r="D102" s="21"/>
      <c r="E102" s="21"/>
      <c r="F102" s="21">
        <v>-1</v>
      </c>
      <c r="G102" s="21"/>
      <c r="H102" s="21"/>
      <c r="I102" s="21"/>
      <c r="J102" s="21"/>
      <c r="K102" s="21"/>
      <c r="L102" s="21"/>
      <c r="M102" s="21">
        <f>C102+D102+E102+F102+G102+H102+I102+J102+K102+L102+100</f>
        <v>99</v>
      </c>
    </row>
    <row r="103" spans="1:13" ht="14.5" thickBot="1" x14ac:dyDescent="0.3">
      <c r="A103" s="21" t="s">
        <v>156</v>
      </c>
      <c r="B103" s="21"/>
      <c r="C103" s="21"/>
      <c r="D103" s="21">
        <v>-1</v>
      </c>
      <c r="E103" s="21"/>
      <c r="F103" s="21"/>
      <c r="G103" s="21"/>
      <c r="H103" s="21"/>
      <c r="I103" s="21"/>
      <c r="J103" s="21"/>
      <c r="K103" s="21"/>
      <c r="L103" s="21"/>
      <c r="M103" s="21">
        <f t="shared" ref="M103" si="14">C103+D103+E103+F103+G103+H103+I103+J103+K103+L103+100</f>
        <v>99</v>
      </c>
    </row>
    <row r="104" spans="1:13" ht="14.5" thickBot="1" x14ac:dyDescent="0.3">
      <c r="A104" s="21" t="s">
        <v>157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ht="14.5" thickBot="1" x14ac:dyDescent="0.3"/>
    <row r="106" spans="1:13" ht="14.4" customHeight="1" thickBot="1" x14ac:dyDescent="0.3">
      <c r="A106" s="1"/>
      <c r="B106" s="51" t="s">
        <v>140</v>
      </c>
      <c r="C106" s="51"/>
      <c r="D106" s="52" t="s">
        <v>141</v>
      </c>
      <c r="E106" s="53"/>
      <c r="F106" s="53"/>
      <c r="G106" s="53"/>
      <c r="H106" s="53"/>
      <c r="I106" s="53"/>
      <c r="J106" s="54"/>
      <c r="K106" s="52" t="s">
        <v>142</v>
      </c>
      <c r="L106" s="53"/>
      <c r="M106" s="54"/>
    </row>
    <row r="107" spans="1:13" ht="14.5" thickBot="1" x14ac:dyDescent="0.3">
      <c r="A107" s="51" t="s">
        <v>173</v>
      </c>
      <c r="B107" s="51" t="s">
        <v>143</v>
      </c>
      <c r="C107" s="49" t="s">
        <v>144</v>
      </c>
      <c r="D107" s="49" t="s">
        <v>145</v>
      </c>
      <c r="E107" s="51" t="s">
        <v>146</v>
      </c>
      <c r="F107" s="49" t="s">
        <v>147</v>
      </c>
      <c r="G107" s="49" t="s">
        <v>148</v>
      </c>
      <c r="H107" s="49" t="s">
        <v>149</v>
      </c>
      <c r="I107" s="51" t="s">
        <v>150</v>
      </c>
      <c r="J107" s="51" t="s">
        <v>151</v>
      </c>
      <c r="K107" s="49" t="s">
        <v>152</v>
      </c>
      <c r="L107" s="49" t="s">
        <v>153</v>
      </c>
      <c r="M107" s="35" t="s">
        <v>154</v>
      </c>
    </row>
    <row r="108" spans="1:13" ht="14.5" thickBot="1" x14ac:dyDescent="0.3">
      <c r="A108" s="51"/>
      <c r="B108" s="51"/>
      <c r="C108" s="50"/>
      <c r="D108" s="50"/>
      <c r="E108" s="51"/>
      <c r="F108" s="50"/>
      <c r="G108" s="50"/>
      <c r="H108" s="50"/>
      <c r="I108" s="51"/>
      <c r="J108" s="51"/>
      <c r="K108" s="50"/>
      <c r="L108" s="50"/>
      <c r="M108" s="1">
        <v>100</v>
      </c>
    </row>
    <row r="109" spans="1:13" ht="17" customHeight="1" thickBot="1" x14ac:dyDescent="0.3">
      <c r="A109" s="21" t="s">
        <v>155</v>
      </c>
      <c r="B109" s="21"/>
      <c r="C109" s="21"/>
      <c r="D109" s="21">
        <v>-1</v>
      </c>
      <c r="E109" s="21"/>
      <c r="F109" s="21">
        <v>-2</v>
      </c>
      <c r="G109" s="21">
        <v>-1</v>
      </c>
      <c r="H109" s="21"/>
      <c r="I109" s="21">
        <v>-1</v>
      </c>
      <c r="J109" s="21">
        <v>-2</v>
      </c>
      <c r="K109" s="21"/>
      <c r="L109" s="21"/>
      <c r="M109" s="21">
        <f>C109+D109+E109+F109+G109+H109+I109+J109+K109+L109+100</f>
        <v>93</v>
      </c>
    </row>
    <row r="110" spans="1:13" ht="14.5" thickBot="1" x14ac:dyDescent="0.3">
      <c r="A110" s="21" t="s">
        <v>156</v>
      </c>
      <c r="B110" s="21"/>
      <c r="C110" s="21">
        <v>-1</v>
      </c>
      <c r="D110" s="21">
        <v>-1</v>
      </c>
      <c r="E110" s="21"/>
      <c r="F110" s="21"/>
      <c r="G110" s="21">
        <v>-1</v>
      </c>
      <c r="H110" s="21"/>
      <c r="I110" s="21"/>
      <c r="J110" s="21">
        <v>-1</v>
      </c>
      <c r="K110" s="21"/>
      <c r="L110" s="21"/>
      <c r="M110" s="21">
        <f t="shared" ref="M110" si="15">C110+D110+E110+F110+G110+H110+I110+J110+K110+L110+100</f>
        <v>96</v>
      </c>
    </row>
    <row r="111" spans="1:13" ht="14.5" thickBot="1" x14ac:dyDescent="0.3">
      <c r="A111" s="21" t="s">
        <v>157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ht="14.5" thickBot="1" x14ac:dyDescent="0.3"/>
    <row r="113" spans="1:13" ht="14.4" customHeight="1" thickBot="1" x14ac:dyDescent="0.3">
      <c r="A113" s="1"/>
      <c r="B113" s="51" t="s">
        <v>140</v>
      </c>
      <c r="C113" s="51"/>
      <c r="D113" s="52" t="s">
        <v>141</v>
      </c>
      <c r="E113" s="53"/>
      <c r="F113" s="53"/>
      <c r="G113" s="53"/>
      <c r="H113" s="53"/>
      <c r="I113" s="53"/>
      <c r="J113" s="54"/>
      <c r="K113" s="52" t="s">
        <v>142</v>
      </c>
      <c r="L113" s="53"/>
      <c r="M113" s="54"/>
    </row>
    <row r="114" spans="1:13" ht="14.5" thickBot="1" x14ac:dyDescent="0.3">
      <c r="A114" s="51" t="s">
        <v>174</v>
      </c>
      <c r="B114" s="51" t="s">
        <v>143</v>
      </c>
      <c r="C114" s="49" t="s">
        <v>144</v>
      </c>
      <c r="D114" s="49" t="s">
        <v>145</v>
      </c>
      <c r="E114" s="51" t="s">
        <v>146</v>
      </c>
      <c r="F114" s="49" t="s">
        <v>147</v>
      </c>
      <c r="G114" s="49" t="s">
        <v>148</v>
      </c>
      <c r="H114" s="49" t="s">
        <v>149</v>
      </c>
      <c r="I114" s="51" t="s">
        <v>150</v>
      </c>
      <c r="J114" s="51" t="s">
        <v>151</v>
      </c>
      <c r="K114" s="49" t="s">
        <v>152</v>
      </c>
      <c r="L114" s="49" t="s">
        <v>153</v>
      </c>
      <c r="M114" s="35" t="s">
        <v>154</v>
      </c>
    </row>
    <row r="115" spans="1:13" ht="25.25" customHeight="1" thickBot="1" x14ac:dyDescent="0.3">
      <c r="A115" s="51"/>
      <c r="B115" s="51"/>
      <c r="C115" s="50"/>
      <c r="D115" s="50"/>
      <c r="E115" s="51"/>
      <c r="F115" s="50"/>
      <c r="G115" s="50"/>
      <c r="H115" s="50"/>
      <c r="I115" s="51"/>
      <c r="J115" s="51"/>
      <c r="K115" s="50"/>
      <c r="L115" s="50"/>
      <c r="M115" s="1">
        <v>100</v>
      </c>
    </row>
    <row r="116" spans="1:13" ht="13" customHeight="1" thickBot="1" x14ac:dyDescent="0.3">
      <c r="A116" s="21" t="s">
        <v>155</v>
      </c>
      <c r="B116" s="21"/>
      <c r="C116" s="21"/>
      <c r="D116" s="21"/>
      <c r="E116" s="21">
        <v>-2</v>
      </c>
      <c r="F116" s="21">
        <v>-1</v>
      </c>
      <c r="G116" s="21"/>
      <c r="H116" s="21">
        <v>-2</v>
      </c>
      <c r="I116" s="21"/>
      <c r="J116" s="21">
        <v>-1</v>
      </c>
      <c r="K116" s="21"/>
      <c r="L116" s="21"/>
      <c r="M116" s="21">
        <f>C116+D116+E116+F116+G116+H116+I116+J116+K116+L116+100</f>
        <v>94</v>
      </c>
    </row>
    <row r="117" spans="1:13" ht="14.5" thickBot="1" x14ac:dyDescent="0.3">
      <c r="A117" s="21" t="s">
        <v>156</v>
      </c>
      <c r="B117" s="21"/>
      <c r="C117" s="21"/>
      <c r="D117" s="21">
        <v>-1</v>
      </c>
      <c r="E117" s="21">
        <v>-1</v>
      </c>
      <c r="F117" s="21"/>
      <c r="G117" s="21"/>
      <c r="H117" s="21">
        <v>-1</v>
      </c>
      <c r="I117" s="21"/>
      <c r="J117" s="21">
        <v>-1</v>
      </c>
      <c r="K117" s="21"/>
      <c r="L117" s="21"/>
      <c r="M117" s="21">
        <f t="shared" ref="M117" si="16">C117+D117+E117+F117+G117+H117+I117+J117+K117+L117+100</f>
        <v>96</v>
      </c>
    </row>
    <row r="118" spans="1:13" ht="14.5" thickBot="1" x14ac:dyDescent="0.3">
      <c r="A118" s="21" t="s">
        <v>157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ht="14.5" thickBot="1" x14ac:dyDescent="0.3"/>
    <row r="120" spans="1:13" ht="14.4" customHeight="1" thickBot="1" x14ac:dyDescent="0.3">
      <c r="A120" s="1"/>
      <c r="B120" s="51" t="s">
        <v>140</v>
      </c>
      <c r="C120" s="51"/>
      <c r="D120" s="52" t="s">
        <v>141</v>
      </c>
      <c r="E120" s="53"/>
      <c r="F120" s="53"/>
      <c r="G120" s="53"/>
      <c r="H120" s="53"/>
      <c r="I120" s="53"/>
      <c r="J120" s="54"/>
      <c r="K120" s="52" t="s">
        <v>142</v>
      </c>
      <c r="L120" s="53"/>
      <c r="M120" s="54"/>
    </row>
    <row r="121" spans="1:13" ht="14.5" thickBot="1" x14ac:dyDescent="0.3">
      <c r="A121" s="51" t="s">
        <v>175</v>
      </c>
      <c r="B121" s="51" t="s">
        <v>143</v>
      </c>
      <c r="C121" s="49" t="s">
        <v>144</v>
      </c>
      <c r="D121" s="49" t="s">
        <v>145</v>
      </c>
      <c r="E121" s="51" t="s">
        <v>146</v>
      </c>
      <c r="F121" s="49" t="s">
        <v>147</v>
      </c>
      <c r="G121" s="49" t="s">
        <v>148</v>
      </c>
      <c r="H121" s="49" t="s">
        <v>149</v>
      </c>
      <c r="I121" s="51" t="s">
        <v>150</v>
      </c>
      <c r="J121" s="51" t="s">
        <v>151</v>
      </c>
      <c r="K121" s="49" t="s">
        <v>152</v>
      </c>
      <c r="L121" s="49" t="s">
        <v>153</v>
      </c>
      <c r="M121" s="35" t="s">
        <v>154</v>
      </c>
    </row>
    <row r="122" spans="1:13" ht="14.5" thickBot="1" x14ac:dyDescent="0.3">
      <c r="A122" s="51"/>
      <c r="B122" s="51"/>
      <c r="C122" s="50"/>
      <c r="D122" s="50"/>
      <c r="E122" s="51"/>
      <c r="F122" s="50"/>
      <c r="G122" s="50"/>
      <c r="H122" s="50"/>
      <c r="I122" s="51"/>
      <c r="J122" s="51"/>
      <c r="K122" s="50"/>
      <c r="L122" s="50"/>
      <c r="M122" s="1">
        <v>100</v>
      </c>
    </row>
    <row r="123" spans="1:13" ht="18" customHeight="1" thickBot="1" x14ac:dyDescent="0.3">
      <c r="A123" s="21" t="s">
        <v>155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>
        <f>C123+D123+E123+F123+G123+H123+I123+J123+K123+L123+100</f>
        <v>100</v>
      </c>
    </row>
    <row r="124" spans="1:13" ht="14.5" thickBot="1" x14ac:dyDescent="0.3">
      <c r="A124" s="21" t="s">
        <v>156</v>
      </c>
      <c r="B124" s="21"/>
      <c r="C124" s="21"/>
      <c r="D124" s="21">
        <v>-1</v>
      </c>
      <c r="E124" s="21"/>
      <c r="F124" s="21"/>
      <c r="G124" s="21"/>
      <c r="H124" s="21"/>
      <c r="I124" s="21"/>
      <c r="J124" s="21"/>
      <c r="K124" s="21"/>
      <c r="L124" s="21"/>
      <c r="M124" s="21">
        <f t="shared" ref="M124" si="17">C124+D124+E124+F124+G124+H124+I124+J124+K124+L124+100</f>
        <v>99</v>
      </c>
    </row>
    <row r="125" spans="1:13" ht="14.5" thickBot="1" x14ac:dyDescent="0.3">
      <c r="A125" s="21" t="s">
        <v>157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ht="14.5" thickBot="1" x14ac:dyDescent="0.3"/>
    <row r="127" spans="1:13" ht="14.4" customHeight="1" thickBot="1" x14ac:dyDescent="0.3">
      <c r="A127" s="1"/>
      <c r="B127" s="51" t="s">
        <v>140</v>
      </c>
      <c r="C127" s="51"/>
      <c r="D127" s="52" t="s">
        <v>141</v>
      </c>
      <c r="E127" s="53"/>
      <c r="F127" s="53"/>
      <c r="G127" s="53"/>
      <c r="H127" s="53"/>
      <c r="I127" s="53"/>
      <c r="J127" s="54"/>
      <c r="K127" s="52" t="s">
        <v>142</v>
      </c>
      <c r="L127" s="53"/>
      <c r="M127" s="54"/>
    </row>
    <row r="128" spans="1:13" ht="14.5" thickBot="1" x14ac:dyDescent="0.3">
      <c r="A128" s="51" t="s">
        <v>176</v>
      </c>
      <c r="B128" s="51" t="s">
        <v>143</v>
      </c>
      <c r="C128" s="49" t="s">
        <v>144</v>
      </c>
      <c r="D128" s="49" t="s">
        <v>145</v>
      </c>
      <c r="E128" s="51" t="s">
        <v>146</v>
      </c>
      <c r="F128" s="49" t="s">
        <v>147</v>
      </c>
      <c r="G128" s="49" t="s">
        <v>148</v>
      </c>
      <c r="H128" s="49" t="s">
        <v>149</v>
      </c>
      <c r="I128" s="51" t="s">
        <v>150</v>
      </c>
      <c r="J128" s="51" t="s">
        <v>151</v>
      </c>
      <c r="K128" s="49" t="s">
        <v>152</v>
      </c>
      <c r="L128" s="49" t="s">
        <v>153</v>
      </c>
      <c r="M128" s="35" t="s">
        <v>154</v>
      </c>
    </row>
    <row r="129" spans="1:13" ht="14.5" thickBot="1" x14ac:dyDescent="0.3">
      <c r="A129" s="51"/>
      <c r="B129" s="51"/>
      <c r="C129" s="50"/>
      <c r="D129" s="50"/>
      <c r="E129" s="51"/>
      <c r="F129" s="50"/>
      <c r="G129" s="50"/>
      <c r="H129" s="50"/>
      <c r="I129" s="51"/>
      <c r="J129" s="51"/>
      <c r="K129" s="50"/>
      <c r="L129" s="50"/>
      <c r="M129" s="1">
        <v>100</v>
      </c>
    </row>
    <row r="130" spans="1:13" ht="16" customHeight="1" thickBot="1" x14ac:dyDescent="0.3">
      <c r="A130" s="21" t="s">
        <v>155</v>
      </c>
      <c r="B130" s="21"/>
      <c r="C130" s="21"/>
      <c r="D130" s="21"/>
      <c r="E130" s="21"/>
      <c r="F130" s="21"/>
      <c r="G130" s="21">
        <v>-1</v>
      </c>
      <c r="H130" s="21"/>
      <c r="I130" s="21"/>
      <c r="J130" s="21">
        <v>-2</v>
      </c>
      <c r="K130" s="21"/>
      <c r="L130" s="21"/>
      <c r="M130" s="21">
        <f>C130+D130+E130+F130+G130+H130+I130+J130+K130+L130+100</f>
        <v>97</v>
      </c>
    </row>
    <row r="131" spans="1:13" ht="14.5" thickBot="1" x14ac:dyDescent="0.3">
      <c r="A131" s="21" t="s">
        <v>156</v>
      </c>
      <c r="B131" s="21"/>
      <c r="C131" s="21"/>
      <c r="D131" s="21"/>
      <c r="E131" s="21"/>
      <c r="F131" s="21"/>
      <c r="G131" s="21">
        <v>-1</v>
      </c>
      <c r="H131" s="21"/>
      <c r="I131" s="21"/>
      <c r="J131" s="21">
        <v>-1</v>
      </c>
      <c r="K131" s="21"/>
      <c r="L131" s="21"/>
      <c r="M131" s="21">
        <f t="shared" ref="M131" si="18">C131+D131+E131+F131+G131+H131+I131+J131+K131+L131+100</f>
        <v>98</v>
      </c>
    </row>
    <row r="132" spans="1:13" ht="14.5" thickBot="1" x14ac:dyDescent="0.3">
      <c r="A132" s="21" t="s">
        <v>157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4" spans="1:13" ht="14.5" thickBot="1" x14ac:dyDescent="0.3"/>
    <row r="135" spans="1:13" ht="14.4" customHeight="1" thickBot="1" x14ac:dyDescent="0.3">
      <c r="A135" s="1"/>
      <c r="B135" s="51" t="s">
        <v>140</v>
      </c>
      <c r="C135" s="51"/>
      <c r="D135" s="52" t="s">
        <v>141</v>
      </c>
      <c r="E135" s="53"/>
      <c r="F135" s="53"/>
      <c r="G135" s="53"/>
      <c r="H135" s="53"/>
      <c r="I135" s="53"/>
      <c r="J135" s="54"/>
      <c r="K135" s="52" t="s">
        <v>142</v>
      </c>
      <c r="L135" s="53"/>
      <c r="M135" s="54"/>
    </row>
    <row r="136" spans="1:13" ht="14.4" customHeight="1" thickBot="1" x14ac:dyDescent="0.3">
      <c r="A136" s="51" t="s">
        <v>177</v>
      </c>
      <c r="B136" s="51" t="s">
        <v>143</v>
      </c>
      <c r="C136" s="49" t="s">
        <v>144</v>
      </c>
      <c r="D136" s="49" t="s">
        <v>145</v>
      </c>
      <c r="E136" s="51" t="s">
        <v>146</v>
      </c>
      <c r="F136" s="49" t="s">
        <v>147</v>
      </c>
      <c r="G136" s="49" t="s">
        <v>148</v>
      </c>
      <c r="H136" s="49" t="s">
        <v>149</v>
      </c>
      <c r="I136" s="51" t="s">
        <v>150</v>
      </c>
      <c r="J136" s="51" t="s">
        <v>151</v>
      </c>
      <c r="K136" s="49" t="s">
        <v>152</v>
      </c>
      <c r="L136" s="49" t="s">
        <v>153</v>
      </c>
      <c r="M136" s="35" t="s">
        <v>154</v>
      </c>
    </row>
    <row r="137" spans="1:13" ht="17" customHeight="1" thickBot="1" x14ac:dyDescent="0.3">
      <c r="A137" s="51"/>
      <c r="B137" s="51"/>
      <c r="C137" s="50"/>
      <c r="D137" s="50"/>
      <c r="E137" s="51"/>
      <c r="F137" s="50"/>
      <c r="G137" s="50"/>
      <c r="H137" s="50"/>
      <c r="I137" s="51"/>
      <c r="J137" s="51"/>
      <c r="K137" s="50"/>
      <c r="L137" s="50"/>
      <c r="M137" s="1">
        <v>100</v>
      </c>
    </row>
    <row r="138" spans="1:13" ht="14.5" thickBot="1" x14ac:dyDescent="0.3">
      <c r="A138" s="21" t="s">
        <v>155</v>
      </c>
      <c r="B138" s="21"/>
      <c r="C138" s="21"/>
      <c r="D138" s="21">
        <v>-1</v>
      </c>
      <c r="E138" s="21"/>
      <c r="F138" s="21"/>
      <c r="G138" s="21">
        <v>-1</v>
      </c>
      <c r="H138" s="21"/>
      <c r="I138" s="21">
        <v>-1</v>
      </c>
      <c r="J138" s="21">
        <v>-1</v>
      </c>
      <c r="K138" s="21"/>
      <c r="L138" s="21"/>
      <c r="M138" s="21">
        <f>C138+D138+E138+F138+G138+H138+I138+J138+K138+L138+100</f>
        <v>96</v>
      </c>
    </row>
    <row r="139" spans="1:13" ht="14.5" thickBot="1" x14ac:dyDescent="0.3">
      <c r="A139" s="21" t="s">
        <v>156</v>
      </c>
      <c r="B139" s="21"/>
      <c r="C139" s="21"/>
      <c r="D139" s="21"/>
      <c r="E139" s="21">
        <v>-1</v>
      </c>
      <c r="F139" s="21"/>
      <c r="G139" s="21"/>
      <c r="H139" s="21"/>
      <c r="I139" s="21"/>
      <c r="J139" s="21"/>
      <c r="K139" s="21"/>
      <c r="L139" s="21"/>
      <c r="M139" s="21">
        <f t="shared" ref="M139" si="19">C139+D139+E139+F139+G139+H139+I139+J139+K139+L139+100</f>
        <v>99</v>
      </c>
    </row>
    <row r="140" spans="1:13" ht="14.5" thickBot="1" x14ac:dyDescent="0.3">
      <c r="A140" s="21" t="s">
        <v>157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ht="14.5" thickBot="1" x14ac:dyDescent="0.3"/>
    <row r="142" spans="1:13" ht="14.4" customHeight="1" thickBot="1" x14ac:dyDescent="0.3">
      <c r="A142" s="1"/>
      <c r="B142" s="51" t="s">
        <v>140</v>
      </c>
      <c r="C142" s="51"/>
      <c r="D142" s="52" t="s">
        <v>141</v>
      </c>
      <c r="E142" s="53"/>
      <c r="F142" s="53"/>
      <c r="G142" s="53"/>
      <c r="H142" s="53"/>
      <c r="I142" s="53"/>
      <c r="J142" s="54"/>
      <c r="K142" s="52" t="s">
        <v>142</v>
      </c>
      <c r="L142" s="53"/>
      <c r="M142" s="54"/>
    </row>
    <row r="143" spans="1:13" ht="14.4" customHeight="1" thickBot="1" x14ac:dyDescent="0.3">
      <c r="A143" s="51" t="s">
        <v>178</v>
      </c>
      <c r="B143" s="51" t="s">
        <v>143</v>
      </c>
      <c r="C143" s="49" t="s">
        <v>144</v>
      </c>
      <c r="D143" s="49" t="s">
        <v>145</v>
      </c>
      <c r="E143" s="51" t="s">
        <v>146</v>
      </c>
      <c r="F143" s="49" t="s">
        <v>147</v>
      </c>
      <c r="G143" s="49" t="s">
        <v>148</v>
      </c>
      <c r="H143" s="49" t="s">
        <v>149</v>
      </c>
      <c r="I143" s="51" t="s">
        <v>150</v>
      </c>
      <c r="J143" s="51" t="s">
        <v>151</v>
      </c>
      <c r="K143" s="49" t="s">
        <v>152</v>
      </c>
      <c r="L143" s="49" t="s">
        <v>153</v>
      </c>
      <c r="M143" s="35" t="s">
        <v>154</v>
      </c>
    </row>
    <row r="144" spans="1:13" ht="17.399999999999999" customHeight="1" thickBot="1" x14ac:dyDescent="0.3">
      <c r="A144" s="51"/>
      <c r="B144" s="51"/>
      <c r="C144" s="50"/>
      <c r="D144" s="50"/>
      <c r="E144" s="51"/>
      <c r="F144" s="50"/>
      <c r="G144" s="50"/>
      <c r="H144" s="50"/>
      <c r="I144" s="51"/>
      <c r="J144" s="51"/>
      <c r="K144" s="50"/>
      <c r="L144" s="50"/>
      <c r="M144" s="1">
        <v>100</v>
      </c>
    </row>
    <row r="145" spans="1:13" ht="14.5" thickBot="1" x14ac:dyDescent="0.3">
      <c r="A145" s="21" t="s">
        <v>155</v>
      </c>
      <c r="B145" s="21"/>
      <c r="C145" s="21"/>
      <c r="D145" s="21">
        <v>-1</v>
      </c>
      <c r="E145" s="21"/>
      <c r="F145" s="21"/>
      <c r="G145" s="21">
        <v>-2</v>
      </c>
      <c r="H145" s="21"/>
      <c r="I145" s="21"/>
      <c r="J145" s="21">
        <v>-3</v>
      </c>
      <c r="K145" s="21"/>
      <c r="L145" s="21"/>
      <c r="M145" s="21">
        <f>C145+D145+E145+F145+G145+H145+I145+J145+K145+L145+100</f>
        <v>94</v>
      </c>
    </row>
    <row r="146" spans="1:13" ht="14.5" thickBot="1" x14ac:dyDescent="0.3">
      <c r="A146" s="21" t="s">
        <v>156</v>
      </c>
      <c r="B146" s="21"/>
      <c r="C146" s="21"/>
      <c r="D146" s="21"/>
      <c r="E146" s="21">
        <v>-1</v>
      </c>
      <c r="F146" s="21"/>
      <c r="G146" s="21">
        <v>-2</v>
      </c>
      <c r="H146" s="21"/>
      <c r="I146" s="21"/>
      <c r="J146" s="21">
        <v>-1</v>
      </c>
      <c r="K146" s="21"/>
      <c r="L146" s="21"/>
      <c r="M146" s="21">
        <f t="shared" ref="M146" si="20">C146+D146+E146+F146+G146+H146+I146+J146+K146+L146+100</f>
        <v>96</v>
      </c>
    </row>
    <row r="147" spans="1:13" ht="14.5" thickBot="1" x14ac:dyDescent="0.3">
      <c r="A147" s="21" t="s">
        <v>157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 ht="19" customHeight="1" thickBot="1" x14ac:dyDescent="0.3"/>
    <row r="149" spans="1:13" ht="14.4" customHeight="1" thickBot="1" x14ac:dyDescent="0.3">
      <c r="A149" s="1"/>
      <c r="B149" s="51" t="s">
        <v>140</v>
      </c>
      <c r="C149" s="51"/>
      <c r="D149" s="52" t="s">
        <v>141</v>
      </c>
      <c r="E149" s="53"/>
      <c r="F149" s="53"/>
      <c r="G149" s="53"/>
      <c r="H149" s="53"/>
      <c r="I149" s="53"/>
      <c r="J149" s="54"/>
      <c r="K149" s="52" t="s">
        <v>142</v>
      </c>
      <c r="L149" s="53"/>
      <c r="M149" s="54"/>
    </row>
    <row r="150" spans="1:13" ht="22.25" customHeight="1" thickBot="1" x14ac:dyDescent="0.3">
      <c r="A150" s="51" t="s">
        <v>179</v>
      </c>
      <c r="B150" s="51" t="s">
        <v>143</v>
      </c>
      <c r="C150" s="49" t="s">
        <v>144</v>
      </c>
      <c r="D150" s="49" t="s">
        <v>145</v>
      </c>
      <c r="E150" s="51" t="s">
        <v>146</v>
      </c>
      <c r="F150" s="49" t="s">
        <v>147</v>
      </c>
      <c r="G150" s="49" t="s">
        <v>148</v>
      </c>
      <c r="H150" s="49" t="s">
        <v>149</v>
      </c>
      <c r="I150" s="51" t="s">
        <v>150</v>
      </c>
      <c r="J150" s="51" t="s">
        <v>151</v>
      </c>
      <c r="K150" s="49" t="s">
        <v>152</v>
      </c>
      <c r="L150" s="49" t="s">
        <v>153</v>
      </c>
      <c r="M150" s="35" t="s">
        <v>154</v>
      </c>
    </row>
    <row r="151" spans="1:13" ht="18.649999999999999" customHeight="1" thickBot="1" x14ac:dyDescent="0.3">
      <c r="A151" s="51"/>
      <c r="B151" s="51"/>
      <c r="C151" s="50"/>
      <c r="D151" s="50"/>
      <c r="E151" s="51"/>
      <c r="F151" s="50"/>
      <c r="G151" s="50"/>
      <c r="H151" s="50"/>
      <c r="I151" s="51"/>
      <c r="J151" s="51"/>
      <c r="K151" s="50"/>
      <c r="L151" s="50"/>
      <c r="M151" s="1">
        <v>100</v>
      </c>
    </row>
    <row r="152" spans="1:13" ht="18" customHeight="1" thickBot="1" x14ac:dyDescent="0.3">
      <c r="A152" s="21" t="s">
        <v>155</v>
      </c>
      <c r="B152" s="21"/>
      <c r="C152" s="21"/>
      <c r="D152" s="21"/>
      <c r="E152" s="21"/>
      <c r="F152" s="21"/>
      <c r="G152" s="21">
        <v>-2</v>
      </c>
      <c r="H152" s="21">
        <v>-1</v>
      </c>
      <c r="I152" s="21"/>
      <c r="J152" s="21"/>
      <c r="K152" s="21"/>
      <c r="L152" s="21"/>
      <c r="M152" s="21">
        <f>C152+D152+E152+F152+G152+H152+I152+J152+K152+L152+100</f>
        <v>97</v>
      </c>
    </row>
    <row r="153" spans="1:13" ht="14.5" thickBot="1" x14ac:dyDescent="0.3">
      <c r="A153" s="21" t="s">
        <v>156</v>
      </c>
      <c r="B153" s="21"/>
      <c r="C153" s="21"/>
      <c r="D153" s="21"/>
      <c r="E153" s="21">
        <v>-2</v>
      </c>
      <c r="F153" s="21"/>
      <c r="G153" s="21"/>
      <c r="H153" s="21"/>
      <c r="I153" s="21"/>
      <c r="J153" s="21">
        <v>-1</v>
      </c>
      <c r="K153" s="21"/>
      <c r="L153" s="21"/>
      <c r="M153" s="21">
        <f t="shared" ref="M153" si="21">C153+D153+E153+F153+G153+H153+I153+J153+K153+L153+100</f>
        <v>97</v>
      </c>
    </row>
    <row r="154" spans="1:13" ht="14.5" thickBot="1" x14ac:dyDescent="0.3">
      <c r="A154" s="21" t="s">
        <v>157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ht="14.5" thickBot="1" x14ac:dyDescent="0.3"/>
    <row r="156" spans="1:13" ht="14.4" customHeight="1" thickBot="1" x14ac:dyDescent="0.3">
      <c r="A156" s="1"/>
      <c r="B156" s="51" t="s">
        <v>140</v>
      </c>
      <c r="C156" s="51"/>
      <c r="D156" s="52" t="s">
        <v>141</v>
      </c>
      <c r="E156" s="53"/>
      <c r="F156" s="53"/>
      <c r="G156" s="53"/>
      <c r="H156" s="53"/>
      <c r="I156" s="53"/>
      <c r="J156" s="54"/>
      <c r="K156" s="52" t="s">
        <v>142</v>
      </c>
      <c r="L156" s="53"/>
      <c r="M156" s="54"/>
    </row>
    <row r="157" spans="1:13" ht="14.5" thickBot="1" x14ac:dyDescent="0.3">
      <c r="A157" s="51" t="s">
        <v>180</v>
      </c>
      <c r="B157" s="51" t="s">
        <v>143</v>
      </c>
      <c r="C157" s="49" t="s">
        <v>144</v>
      </c>
      <c r="D157" s="49" t="s">
        <v>145</v>
      </c>
      <c r="E157" s="51" t="s">
        <v>146</v>
      </c>
      <c r="F157" s="49" t="s">
        <v>147</v>
      </c>
      <c r="G157" s="49" t="s">
        <v>148</v>
      </c>
      <c r="H157" s="49" t="s">
        <v>149</v>
      </c>
      <c r="I157" s="51" t="s">
        <v>150</v>
      </c>
      <c r="J157" s="51" t="s">
        <v>151</v>
      </c>
      <c r="K157" s="49" t="s">
        <v>152</v>
      </c>
      <c r="L157" s="49" t="s">
        <v>153</v>
      </c>
      <c r="M157" s="35" t="s">
        <v>154</v>
      </c>
    </row>
    <row r="158" spans="1:13" ht="14.5" thickBot="1" x14ac:dyDescent="0.3">
      <c r="A158" s="51"/>
      <c r="B158" s="51"/>
      <c r="C158" s="50"/>
      <c r="D158" s="50"/>
      <c r="E158" s="51"/>
      <c r="F158" s="50"/>
      <c r="G158" s="50"/>
      <c r="H158" s="50"/>
      <c r="I158" s="51"/>
      <c r="J158" s="51"/>
      <c r="K158" s="50"/>
      <c r="L158" s="50"/>
      <c r="M158" s="1">
        <v>100</v>
      </c>
    </row>
    <row r="159" spans="1:13" ht="14.5" thickBot="1" x14ac:dyDescent="0.3">
      <c r="A159" s="21" t="s">
        <v>155</v>
      </c>
      <c r="B159" s="21"/>
      <c r="C159" s="21"/>
      <c r="D159" s="21">
        <v>-2</v>
      </c>
      <c r="E159" s="21"/>
      <c r="F159" s="21">
        <v>-2</v>
      </c>
      <c r="G159" s="21">
        <v>-1</v>
      </c>
      <c r="H159" s="21">
        <v>-5</v>
      </c>
      <c r="I159" s="21"/>
      <c r="J159" s="21"/>
      <c r="K159" s="21"/>
      <c r="L159" s="21"/>
      <c r="M159" s="21">
        <f>C159+D159+E159+F159+G159+H159+I159+J159+K159+L159+100</f>
        <v>90</v>
      </c>
    </row>
    <row r="160" spans="1:13" ht="14.5" thickBot="1" x14ac:dyDescent="0.3">
      <c r="A160" s="21" t="s">
        <v>156</v>
      </c>
      <c r="B160" s="21"/>
      <c r="C160" s="21"/>
      <c r="D160" s="21">
        <v>-2</v>
      </c>
      <c r="E160" s="21">
        <v>-1</v>
      </c>
      <c r="F160" s="21"/>
      <c r="G160" s="21"/>
      <c r="H160" s="21">
        <v>-2</v>
      </c>
      <c r="I160" s="21"/>
      <c r="J160" s="21"/>
      <c r="K160" s="21"/>
      <c r="L160" s="21"/>
      <c r="M160" s="21">
        <f t="shared" ref="M160" si="22">C160+D160+E160+F160+G160+H160+I160+J160+K160+L160+100</f>
        <v>95</v>
      </c>
    </row>
    <row r="161" spans="1:13" ht="14.5" thickBot="1" x14ac:dyDescent="0.3">
      <c r="A161" s="21" t="s">
        <v>157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</sheetData>
  <mergeCells count="345">
    <mergeCell ref="L2:L3"/>
    <mergeCell ref="L9:L10"/>
    <mergeCell ref="K1:M1"/>
    <mergeCell ref="B1:C1"/>
    <mergeCell ref="D1:J1"/>
    <mergeCell ref="B8:C8"/>
    <mergeCell ref="D8:J8"/>
    <mergeCell ref="B15:C15"/>
    <mergeCell ref="D15:J15"/>
    <mergeCell ref="D2:D3"/>
    <mergeCell ref="D9:D10"/>
    <mergeCell ref="G2:G3"/>
    <mergeCell ref="G9:G10"/>
    <mergeCell ref="J2:J3"/>
    <mergeCell ref="J9:J10"/>
    <mergeCell ref="E2:E3"/>
    <mergeCell ref="E9:E10"/>
    <mergeCell ref="F2:F3"/>
    <mergeCell ref="F9:F10"/>
    <mergeCell ref="H2:H3"/>
    <mergeCell ref="H9:H10"/>
    <mergeCell ref="I2:I3"/>
    <mergeCell ref="I9:I10"/>
    <mergeCell ref="B50:C50"/>
    <mergeCell ref="D50:J50"/>
    <mergeCell ref="B57:C57"/>
    <mergeCell ref="D57:J57"/>
    <mergeCell ref="B64:C64"/>
    <mergeCell ref="D64:J64"/>
    <mergeCell ref="B29:C29"/>
    <mergeCell ref="D29:J29"/>
    <mergeCell ref="B36:C36"/>
    <mergeCell ref="D36:J36"/>
    <mergeCell ref="B43:C43"/>
    <mergeCell ref="D43:J43"/>
    <mergeCell ref="B92:C92"/>
    <mergeCell ref="D92:J92"/>
    <mergeCell ref="B99:C99"/>
    <mergeCell ref="D99:J99"/>
    <mergeCell ref="B106:C106"/>
    <mergeCell ref="D106:J106"/>
    <mergeCell ref="B71:C71"/>
    <mergeCell ref="D71:J71"/>
    <mergeCell ref="B78:C78"/>
    <mergeCell ref="D78:J78"/>
    <mergeCell ref="B85:C85"/>
    <mergeCell ref="D85:J85"/>
    <mergeCell ref="D79:D80"/>
    <mergeCell ref="G79:G80"/>
    <mergeCell ref="J79:J80"/>
    <mergeCell ref="D86:D87"/>
    <mergeCell ref="D93:D94"/>
    <mergeCell ref="D100:D101"/>
    <mergeCell ref="E79:E80"/>
    <mergeCell ref="E86:E87"/>
    <mergeCell ref="E93:E94"/>
    <mergeCell ref="E100:E101"/>
    <mergeCell ref="F79:F80"/>
    <mergeCell ref="F86:F87"/>
    <mergeCell ref="B142:C142"/>
    <mergeCell ref="D142:J142"/>
    <mergeCell ref="B149:C149"/>
    <mergeCell ref="D149:J149"/>
    <mergeCell ref="B113:C113"/>
    <mergeCell ref="D113:J113"/>
    <mergeCell ref="B120:C120"/>
    <mergeCell ref="D120:J120"/>
    <mergeCell ref="B127:C127"/>
    <mergeCell ref="D127:J127"/>
    <mergeCell ref="B156:C156"/>
    <mergeCell ref="D156:J156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128:A129"/>
    <mergeCell ref="A136:A137"/>
    <mergeCell ref="A143:A144"/>
    <mergeCell ref="B135:C135"/>
    <mergeCell ref="A150:A151"/>
    <mergeCell ref="A157:A158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B136:B137"/>
    <mergeCell ref="B143:B144"/>
    <mergeCell ref="B150:B151"/>
    <mergeCell ref="B157:B158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C136:C137"/>
    <mergeCell ref="C143:C144"/>
    <mergeCell ref="C150:C151"/>
    <mergeCell ref="C157:C158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107:D108"/>
    <mergeCell ref="D114:D115"/>
    <mergeCell ref="D121:D122"/>
    <mergeCell ref="D128:D129"/>
    <mergeCell ref="D136:D137"/>
    <mergeCell ref="D143:D144"/>
    <mergeCell ref="D135:J135"/>
    <mergeCell ref="D150:D151"/>
    <mergeCell ref="D157:D158"/>
    <mergeCell ref="E107:E108"/>
    <mergeCell ref="E114:E115"/>
    <mergeCell ref="E121:E122"/>
    <mergeCell ref="E128:E129"/>
    <mergeCell ref="E136:E137"/>
    <mergeCell ref="E143:E144"/>
    <mergeCell ref="E150:E151"/>
    <mergeCell ref="E157:E158"/>
    <mergeCell ref="F157:F158"/>
    <mergeCell ref="G150:G151"/>
    <mergeCell ref="G157:G158"/>
    <mergeCell ref="H143:H144"/>
    <mergeCell ref="H150:H151"/>
    <mergeCell ref="H157:H158"/>
    <mergeCell ref="I143:I144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93:F94"/>
    <mergeCell ref="F100:F101"/>
    <mergeCell ref="F107:F108"/>
    <mergeCell ref="F114:F115"/>
    <mergeCell ref="F121:F122"/>
    <mergeCell ref="F128:F129"/>
    <mergeCell ref="F136:F137"/>
    <mergeCell ref="F143:F144"/>
    <mergeCell ref="F150:F151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86:G87"/>
    <mergeCell ref="G93:G94"/>
    <mergeCell ref="G100:G101"/>
    <mergeCell ref="G107:G108"/>
    <mergeCell ref="G114:G115"/>
    <mergeCell ref="G121:G122"/>
    <mergeCell ref="G128:G129"/>
    <mergeCell ref="G136:G137"/>
    <mergeCell ref="G143:G144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36:H137"/>
    <mergeCell ref="I107:I108"/>
    <mergeCell ref="I114:I115"/>
    <mergeCell ref="I121:I122"/>
    <mergeCell ref="I128:I129"/>
    <mergeCell ref="I136:I137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150:I151"/>
    <mergeCell ref="I157:I158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86:J87"/>
    <mergeCell ref="J93:J94"/>
    <mergeCell ref="J100:J101"/>
    <mergeCell ref="J107:J108"/>
    <mergeCell ref="J114:J115"/>
    <mergeCell ref="J121:J122"/>
    <mergeCell ref="J128:J129"/>
    <mergeCell ref="J136:J137"/>
    <mergeCell ref="J143:J144"/>
    <mergeCell ref="I79:I80"/>
    <mergeCell ref="I86:I87"/>
    <mergeCell ref="I93:I94"/>
    <mergeCell ref="I100:I101"/>
    <mergeCell ref="K157:K158"/>
    <mergeCell ref="J150:J151"/>
    <mergeCell ref="J157:J158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36:K137"/>
    <mergeCell ref="K143:K144"/>
    <mergeCell ref="K135:M135"/>
    <mergeCell ref="K142:M142"/>
    <mergeCell ref="K149:M149"/>
    <mergeCell ref="K156:M156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K43:M43"/>
    <mergeCell ref="K50:M50"/>
    <mergeCell ref="K57:M57"/>
    <mergeCell ref="K64:M64"/>
    <mergeCell ref="K71:M71"/>
    <mergeCell ref="K150:K151"/>
    <mergeCell ref="L79:L80"/>
    <mergeCell ref="K78:M78"/>
    <mergeCell ref="K85:M85"/>
    <mergeCell ref="B22:C22"/>
    <mergeCell ref="D22:J22"/>
    <mergeCell ref="K8:M8"/>
    <mergeCell ref="K15:M15"/>
    <mergeCell ref="K22:M22"/>
    <mergeCell ref="K29:M29"/>
    <mergeCell ref="K36:M36"/>
    <mergeCell ref="L150:L151"/>
    <mergeCell ref="L157:L158"/>
    <mergeCell ref="L86:L87"/>
    <mergeCell ref="L93:L94"/>
    <mergeCell ref="L100:L101"/>
    <mergeCell ref="L107:L108"/>
    <mergeCell ref="L114:L115"/>
    <mergeCell ref="L121:L122"/>
    <mergeCell ref="L128:L129"/>
    <mergeCell ref="L136:L137"/>
    <mergeCell ref="L143:L144"/>
    <mergeCell ref="K92:M92"/>
    <mergeCell ref="K99:M99"/>
    <mergeCell ref="K106:M106"/>
    <mergeCell ref="K113:M113"/>
    <mergeCell ref="K120:M120"/>
    <mergeCell ref="K127:M127"/>
  </mergeCells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19女生</vt:lpstr>
      <vt:lpstr>19男生</vt:lpstr>
      <vt:lpstr>女生</vt:lpstr>
      <vt:lpstr>男生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dcterms:created xsi:type="dcterms:W3CDTF">2015-03-28T10:13:00Z</dcterms:created>
  <dcterms:modified xsi:type="dcterms:W3CDTF">2021-10-24T11:34:01Z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